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ate1904="1" filterPrivacy="1" codeName="ThisWorkbook" defaultThemeVersion="124226"/>
  <xr:revisionPtr revIDLastSave="0" documentId="13_ncr:1_{509D9C33-2A28-465B-8410-A1BF96F5D7CB}" xr6:coauthVersionLast="47" xr6:coauthVersionMax="47" xr10:uidLastSave="{00000000-0000-0000-0000-000000000000}"/>
  <bookViews>
    <workbookView xWindow="28680" yWindow="-120" windowWidth="29040" windowHeight="15720" tabRatio="695" activeTab="1" xr2:uid="{00000000-000D-0000-FFFF-FFFF00000000}"/>
  </bookViews>
  <sheets>
    <sheet name="統計表5" sheetId="71" r:id="rId1"/>
    <sheet name="表5" sheetId="69" r:id="rId2"/>
    <sheet name="13" sheetId="26" r:id="rId3"/>
    <sheet name="14" sheetId="27" r:id="rId4"/>
    <sheet name="15" sheetId="28" r:id="rId5"/>
  </sheets>
  <externalReferences>
    <externalReference r:id="rId6"/>
  </externalReference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統計表5!$A$1:$J$139</definedName>
    <definedName name="_xlnm.Print_Area" localSheetId="1">表5!$B:$N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8" l="1"/>
  <c r="A1" i="27"/>
</calcChain>
</file>

<file path=xl/sharedStrings.xml><?xml version="1.0" encoding="utf-8"?>
<sst xmlns="http://schemas.openxmlformats.org/spreadsheetml/2006/main" count="1060" uniqueCount="241">
  <si>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</si>
  <si>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</si>
  <si>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</si>
  <si>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</si>
  <si>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</si>
  <si>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</si>
  <si>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</si>
  <si>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</si>
  <si>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</si>
  <si>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</si>
  <si>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</si>
  <si>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</si>
  <si>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</si>
  <si>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</si>
  <si>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</si>
  <si>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</si>
  <si>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</si>
  <si>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</si>
  <si>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</si>
  <si>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</si>
  <si>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</si>
  <si>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</si>
  <si>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</si>
  <si>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統   計   表</t>
  </si>
  <si>
    <t>年　月</t>
  </si>
  <si>
    <t>パートタイム労働者</t>
    <phoneticPr fontId="2"/>
  </si>
  <si>
    <t>比　率</t>
    <phoneticPr fontId="2"/>
  </si>
  <si>
    <t>前 年 同 月 比</t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</si>
  <si>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</si>
  <si>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</si>
  <si>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</si>
  <si>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</si>
  <si>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</si>
  <si>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</si>
  <si>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</si>
  <si>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</si>
  <si>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</si>
  <si>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</si>
  <si>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</si>
  <si>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入  職  率</t>
    <phoneticPr fontId="2"/>
  </si>
  <si>
    <t>一 般 労 働 者</t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</si>
  <si>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</si>
  <si>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</si>
  <si>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</si>
  <si>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</si>
  <si>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</si>
  <si>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</si>
  <si>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</si>
  <si>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</si>
  <si>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</si>
  <si>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</si>
  <si>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</si>
  <si>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</si>
  <si>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</si>
  <si>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</si>
  <si>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</si>
  <si>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</si>
  <si>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</si>
  <si>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</si>
  <si>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</si>
  <si>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</si>
  <si>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</si>
  <si>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</si>
  <si>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</si>
  <si>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</si>
  <si>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</si>
  <si>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</si>
  <si>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</si>
  <si>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</si>
  <si>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</si>
  <si>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</si>
  <si>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</si>
  <si>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</si>
  <si>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</si>
  <si>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</si>
  <si>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</si>
  <si>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</si>
  <si>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</si>
  <si>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</si>
  <si>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</si>
  <si>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</si>
  <si>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</si>
  <si>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</si>
  <si>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</si>
  <si>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</si>
  <si>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</si>
  <si>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</si>
  <si>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</si>
  <si>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</si>
  <si>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</si>
  <si>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</si>
  <si>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</si>
  <si>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</si>
  <si>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</si>
  <si>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</si>
  <si>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</si>
  <si>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</si>
  <si>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</si>
  <si>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</si>
  <si>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</si>
  <si>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</si>
  <si>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</si>
  <si>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</si>
  <si>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</si>
  <si>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</si>
  <si>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</si>
  <si>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</si>
  <si>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</si>
  <si>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</si>
  <si>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</si>
  <si>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</si>
  <si>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</si>
  <si>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</si>
  <si>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</si>
  <si>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</si>
  <si>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</si>
  <si>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</si>
  <si>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</si>
  <si>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</si>
  <si>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</si>
  <si>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</si>
  <si>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</si>
  <si>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</si>
  <si>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</si>
  <si>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</si>
  <si>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</si>
  <si>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</si>
  <si>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</si>
  <si>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</si>
  <si>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</si>
  <si>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</si>
  <si>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</si>
  <si>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</si>
  <si>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</si>
  <si>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</si>
  <si>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</si>
  <si>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</si>
  <si>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</si>
  <si>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</si>
  <si>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</si>
  <si>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</si>
  <si>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</si>
  <si>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</si>
  <si>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</si>
  <si>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</si>
  <si>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</si>
  <si>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</si>
  <si>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</si>
  <si>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</si>
  <si>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</si>
  <si>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</si>
  <si>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</si>
  <si>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</si>
  <si>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</si>
  <si>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</si>
  <si>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</si>
  <si>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</si>
  <si>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</si>
  <si>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</si>
  <si>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</si>
  <si>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</si>
  <si>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</si>
  <si>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</si>
  <si>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</si>
  <si>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</si>
  <si>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</si>
  <si>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</si>
  <si>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</si>
  <si>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</si>
  <si>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</si>
  <si>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</si>
  <si>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</si>
  <si>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</si>
  <si>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</si>
  <si>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</si>
  <si>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</si>
  <si>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</si>
  <si>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</si>
  <si>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</si>
  <si>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</si>
  <si>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</si>
  <si>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</si>
  <si>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</si>
  <si>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</si>
  <si>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</si>
  <si>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</si>
  <si>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</si>
  <si>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</si>
  <si>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</si>
  <si>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</si>
  <si>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前　  月　  比</t>
  </si>
  <si>
    <t>　調査産業計</t>
    <phoneticPr fontId="2"/>
  </si>
  <si>
    <t xml:space="preserve">   建    設    業</t>
    <rPh sb="3" eb="4">
      <t>ケン</t>
    </rPh>
    <rPh sb="8" eb="9">
      <t>セツ</t>
    </rPh>
    <phoneticPr fontId="2"/>
  </si>
  <si>
    <t xml:space="preserve">   製    造    業</t>
    <rPh sb="3" eb="4">
      <t>セイ</t>
    </rPh>
    <rPh sb="8" eb="9">
      <t>ゾウ</t>
    </rPh>
    <phoneticPr fontId="2"/>
  </si>
  <si>
    <t>　情報通信業</t>
    <phoneticPr fontId="2"/>
  </si>
  <si>
    <t>　 運輸業,郵便業</t>
    <rPh sb="2" eb="5">
      <t>ウンユギョウ</t>
    </rPh>
    <rPh sb="6" eb="8">
      <t>ユウビン</t>
    </rPh>
    <rPh sb="8" eb="9">
      <t>ギョウ</t>
    </rPh>
    <phoneticPr fontId="7"/>
  </si>
  <si>
    <t>　 卸売業,小売業</t>
    <phoneticPr fontId="2"/>
  </si>
  <si>
    <t>　医療,福祉</t>
    <phoneticPr fontId="2"/>
  </si>
  <si>
    <t>×</t>
  </si>
  <si>
    <t>　　　　 ２</t>
  </si>
  <si>
    <t>　　　　 ３</t>
  </si>
  <si>
    <t>％</t>
  </si>
  <si>
    <t>　　　　 ４</t>
  </si>
  <si>
    <t>　　  第５表　 産 業 大 分 類 別 労 働 時 間 指 数  （所定外労働時間）</t>
  </si>
  <si>
    <t xml:space="preserve">  第６表　   産 業 大 分 類 別 常 用 雇 用 指 数      </t>
  </si>
  <si>
    <t>(規模５人以上)</t>
  </si>
  <si>
    <t xml:space="preserve">  第１表　 産 業 大 分 類 別 賃 金 指 数  （現金給与総額）</t>
  </si>
  <si>
    <t>建　設　業</t>
  </si>
  <si>
    <t>製　造　業</t>
  </si>
  <si>
    <t>医療，福祉</t>
    <rPh sb="0" eb="2">
      <t>イリョウ</t>
    </rPh>
    <rPh sb="3" eb="5">
      <t>フクシ</t>
    </rPh>
    <phoneticPr fontId="20"/>
  </si>
  <si>
    <t>　　　　 ５</t>
  </si>
  <si>
    <t>　　　　 ６</t>
  </si>
  <si>
    <t>　　　　 ７</t>
  </si>
  <si>
    <t>　　　　 ８</t>
  </si>
  <si>
    <t>　　  第２表　 産 業 大 分 類 別 賃 金 指 数  （きまって支給する給与）</t>
  </si>
  <si>
    <t xml:space="preserve"> 第３表　 産 業 大 分 類 別 実 質 賃 金 指 数  （現金給与総額）</t>
  </si>
  <si>
    <t xml:space="preserve">  第４表　 産 業 大 分 類 別 労 働 時 間  指 数 （総実労働時間）</t>
  </si>
  <si>
    <t>情報通信業</t>
    <rPh sb="0" eb="2">
      <t>ジョウホウ</t>
    </rPh>
    <rPh sb="2" eb="4">
      <t>ツウシン</t>
    </rPh>
    <rPh sb="4" eb="5">
      <t>ギョウ</t>
    </rPh>
    <phoneticPr fontId="18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</si>
  <si>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8"/>
  </si>
  <si>
    <t>卸売業，小売業</t>
    <rPh sb="0" eb="2">
      <t>オロシウリ</t>
    </rPh>
    <rPh sb="2" eb="3">
      <t>ギョウ</t>
    </rPh>
    <rPh sb="4" eb="7">
      <t>コウリギョウ</t>
    </rPh>
    <phoneticPr fontId="18"/>
  </si>
  <si>
    <t>　　　　 ９</t>
  </si>
  <si>
    <t>　　　　 10</t>
  </si>
  <si>
    <t>-</t>
  </si>
  <si>
    <t>　　　　 11</t>
  </si>
  <si>
    <t xml:space="preserve"> 令和６年平均</t>
  </si>
  <si>
    <t xml:space="preserve"> 令和７年</t>
  </si>
  <si>
    <t>　　　　 12</t>
  </si>
  <si>
    <t>(R2=100 以下同じ）</t>
    <rPh sb="8" eb="10">
      <t>イカ</t>
    </rPh>
    <rPh sb="10" eb="11">
      <t>オナ</t>
    </rPh>
    <phoneticPr fontId="18"/>
  </si>
  <si>
    <t>情報通信業</t>
    <rPh sb="0" eb="2">
      <t>ジョウホウ</t>
    </rPh>
    <rPh sb="2" eb="5">
      <t>ツウシンギョウ</t>
    </rPh>
    <phoneticPr fontId="18"/>
  </si>
  <si>
    <t>運輸業,郵便業</t>
    <rPh sb="0" eb="3">
      <t>ウンユギョウ</t>
    </rPh>
    <rPh sb="4" eb="6">
      <t>ユウビン</t>
    </rPh>
    <rPh sb="6" eb="7">
      <t>ギョウ</t>
    </rPh>
    <phoneticPr fontId="18"/>
  </si>
  <si>
    <t>医療，福祉</t>
    <rPh sb="0" eb="2">
      <t>イリョウ</t>
    </rPh>
    <rPh sb="3" eb="5">
      <t>フクシ</t>
    </rPh>
    <phoneticPr fontId="18"/>
  </si>
  <si>
    <t xml:space="preserve"> 令和８年１月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</si>
  <si>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18"/>
  </si>
  <si>
    <t>情報通信業</t>
    <rPh sb="0" eb="2">
      <t>ジョウホウ</t>
    </rPh>
    <rPh sb="2" eb="4">
      <t>ツウシン</t>
    </rPh>
    <rPh sb="4" eb="5">
      <t>ギョウ</t>
    </rPh>
    <phoneticPr fontId="16"/>
  </si>
  <si>
    <t>運輸業,郵便業</t>
    <rPh sb="0" eb="2">
      <t>ウンユ</t>
    </rPh>
    <rPh sb="2" eb="3">
      <t>ギョウ</t>
    </rPh>
    <rPh sb="4" eb="6">
      <t>ユウビン</t>
    </rPh>
    <rPh sb="6" eb="7">
      <t>ギョウ</t>
    </rPh>
    <phoneticPr fontId="16"/>
  </si>
  <si>
    <t>卸売業，小売業</t>
    <rPh sb="0" eb="2">
      <t>オロシウリ</t>
    </rPh>
    <rPh sb="2" eb="3">
      <t>ギョウ</t>
    </rPh>
    <rPh sb="4" eb="7">
      <t>コウリギョウ</t>
    </rPh>
    <phoneticPr fontId="16"/>
  </si>
  <si>
    <t>－</t>
  </si>
  <si>
    <t>令和８年３月</t>
    <rPh sb="0" eb="2">
      <t>レイワ</t>
    </rPh>
    <rPh sb="3" eb="4">
      <t>ネン</t>
    </rPh>
    <rPh sb="5" eb="6">
      <t>ガツ</t>
    </rPh>
    <phoneticPr fontId="19"/>
  </si>
  <si>
    <t xml:space="preserve"> 令和７年３月</t>
  </si>
  <si>
    <t>※常用雇用指数を過去に遡って改訂しています。詳細は、17ページ「毎月勤労統計調査地方調査の説明」６『常用雇用指数等の指数改訂』参照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4">
      <t>マイツキ</t>
    </rPh>
    <rPh sb="34" eb="36">
      <t>キンロウ</t>
    </rPh>
    <rPh sb="36" eb="38">
      <t>トウケイ</t>
    </rPh>
    <rPh sb="38" eb="40">
      <t>チョウサ</t>
    </rPh>
    <rPh sb="40" eb="42">
      <t>チホウ</t>
    </rPh>
    <rPh sb="42" eb="44">
      <t>チョウサ</t>
    </rPh>
    <rPh sb="45" eb="47">
      <t>セツメイ</t>
    </rPh>
    <rPh sb="50" eb="52">
      <t>ジョウヨウ</t>
    </rPh>
    <rPh sb="52" eb="54">
      <t>コヨウ</t>
    </rPh>
    <rPh sb="54" eb="56">
      <t>シスウ</t>
    </rPh>
    <rPh sb="56" eb="57">
      <t>トウ</t>
    </rPh>
    <rPh sb="58" eb="60">
      <t>シスウ</t>
    </rPh>
    <rPh sb="60" eb="62">
      <t>カイテイ</t>
    </rPh>
    <rPh sb="63" eb="65">
      <t>サンショウ</t>
    </rPh>
    <phoneticPr fontId="18"/>
  </si>
  <si>
    <t>＜令和８年３月分　事業所規模５人以上＞</t>
    <rPh sb="1" eb="2">
      <t>レイ</t>
    </rPh>
    <rPh sb="2" eb="3">
      <t>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</si>
</sst>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b/>
      <sz val="9.5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2" fillId="0" borderId="0" applyFont="0" applyFill="0" applyBorder="0" applyAlignment="0" applyProtection="0">
      <alignment vertical="center"/>
    </xf>
    <xf numFmtId="0" fontId="23" fillId="0" borderId="0">
      <alignment vertical="center"/>
    </xf>
  </cellStyleXfs>
  <cellXfs count="411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5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27" xfId="3" applyBorder="1" applyAlignment="1">
      <alignment horizontal="center" vertical="center"/>
    </xf>
    <xf numFmtId="0" fontId="23" fillId="0" borderId="28" xfId="3" applyBorder="1">
      <alignment vertical="center"/>
    </xf>
    <xf numFmtId="49" fontId="28" fillId="0" borderId="28" xfId="3" applyNumberFormat="1" applyFont="1" applyBorder="1" applyAlignment="1">
      <alignment horizontal="distributed" vertical="center" wrapText="1"/>
    </xf>
    <xf numFmtId="0" fontId="23" fillId="0" borderId="29" xfId="3" applyBorder="1">
      <alignment vertical="center"/>
    </xf>
    <xf numFmtId="0" fontId="28" fillId="0" borderId="31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4" xfId="3" applyBorder="1" applyAlignment="1">
      <alignment horizontal="center" vertical="center"/>
    </xf>
    <xf numFmtId="0" fontId="23" fillId="0" borderId="35" xfId="3" applyBorder="1">
      <alignment vertical="center"/>
    </xf>
    <xf numFmtId="49" fontId="28" fillId="0" borderId="35" xfId="3" applyNumberFormat="1" applyFont="1" applyBorder="1" applyAlignment="1">
      <alignment horizontal="distributed" vertical="center" wrapText="1"/>
    </xf>
    <xf numFmtId="0" fontId="23" fillId="0" borderId="36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37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5" xfId="3" applyFont="1" applyBorder="1" applyAlignment="1">
      <alignment horizontal="distributed" vertical="center"/>
    </xf>
    <xf numFmtId="0" fontId="28" fillId="0" borderId="28" xfId="3" applyFont="1" applyBorder="1" applyAlignment="1">
      <alignment horizontal="distributed" vertical="center"/>
    </xf>
    <xf numFmtId="0" fontId="26" fillId="0" borderId="22" xfId="3" applyFont="1" applyBorder="1" applyAlignment="1">
      <alignment horizontal="center" vertical="center"/>
    </xf>
    <xf numFmtId="0" fontId="28" fillId="0" borderId="23" xfId="3" applyFont="1" applyBorder="1" applyAlignment="1">
      <alignment horizontal="center" vertical="center"/>
    </xf>
    <xf numFmtId="0" fontId="26" fillId="0" borderId="24" xfId="3" applyFont="1" applyBorder="1" applyAlignment="1">
      <alignment horizontal="center" vertical="center"/>
    </xf>
    <xf numFmtId="0" fontId="19" fillId="0" borderId="21" xfId="3" applyFont="1" applyBorder="1" applyAlignment="1">
      <alignment horizontal="right" vertical="top"/>
    </xf>
    <xf numFmtId="0" fontId="19" fillId="0" borderId="22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5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27" xfId="3" applyFill="1" applyBorder="1" applyAlignment="1">
      <alignment horizontal="center" vertical="center"/>
    </xf>
    <xf numFmtId="0" fontId="23" fillId="2" borderId="28" xfId="3" applyFill="1" applyBorder="1">
      <alignment vertical="center"/>
    </xf>
    <xf numFmtId="49" fontId="28" fillId="2" borderId="28" xfId="3" applyNumberFormat="1" applyFont="1" applyFill="1" applyBorder="1" applyAlignment="1">
      <alignment horizontal="distributed" vertical="center" wrapText="1"/>
    </xf>
    <xf numFmtId="0" fontId="23" fillId="2" borderId="29" xfId="3" applyFill="1" applyBorder="1">
      <alignment vertical="center"/>
    </xf>
    <xf numFmtId="0" fontId="28" fillId="2" borderId="31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4" xfId="3" applyFill="1" applyBorder="1" applyAlignment="1">
      <alignment horizontal="center" vertical="center"/>
    </xf>
    <xf numFmtId="0" fontId="23" fillId="2" borderId="35" xfId="3" applyFill="1" applyBorder="1">
      <alignment vertical="center"/>
    </xf>
    <xf numFmtId="49" fontId="28" fillId="2" borderId="35" xfId="3" applyNumberFormat="1" applyFont="1" applyFill="1" applyBorder="1" applyAlignment="1">
      <alignment horizontal="distributed" vertical="center" wrapText="1"/>
    </xf>
    <xf numFmtId="0" fontId="23" fillId="2" borderId="36" xfId="3" applyFill="1" applyBorder="1">
      <alignment vertical="center"/>
    </xf>
    <xf numFmtId="0" fontId="28" fillId="2" borderId="37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5" xfId="3" applyFont="1" applyFill="1" applyBorder="1" applyAlignment="1">
      <alignment horizontal="distributed" vertical="center"/>
    </xf>
    <xf numFmtId="0" fontId="26" fillId="2" borderId="21" xfId="3" applyFont="1" applyFill="1" applyBorder="1" applyAlignment="1">
      <alignment horizontal="center" vertical="center"/>
    </xf>
    <xf numFmtId="0" fontId="23" fillId="2" borderId="22" xfId="3" applyFill="1" applyBorder="1" applyAlignment="1">
      <alignment horizontal="center" vertical="center"/>
    </xf>
    <xf numFmtId="0" fontId="23" fillId="2" borderId="23" xfId="3" applyFill="1" applyBorder="1" applyAlignment="1">
      <alignment horizontal="center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1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0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27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26" xfId="3" applyNumberFormat="1" applyBorder="1" applyAlignment="1" applyProtection="1">
      <alignment horizontal="right" vertical="center"/>
      <protection locked="0"/>
    </xf>
    <xf numFmtId="190" fontId="23" fillId="0" borderId="34" xfId="3" applyNumberFormat="1" applyBorder="1" applyAlignment="1" applyProtection="1">
      <alignment horizontal="right" vertical="center"/>
      <protection locked="0"/>
    </xf>
    <xf numFmtId="190" fontId="23" fillId="0" borderId="36" xfId="3" applyNumberFormat="1" applyBorder="1" applyAlignment="1" applyProtection="1">
      <alignment horizontal="right" vertical="center"/>
      <protection locked="0"/>
    </xf>
    <xf numFmtId="190" fontId="23" fillId="0" borderId="38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0" fontId="0" fillId="2" borderId="26" xfId="3" applyFont="1" applyFill="1" applyBorder="1" applyAlignment="1">
      <alignment horizontal="right" vertical="center"/>
    </xf>
    <xf numFmtId="0" fontId="0" fillId="0" borderId="26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77" fontId="6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37" fontId="6" fillId="0" borderId="8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189" fontId="23" fillId="2" borderId="26" xfId="3" applyNumberFormat="1" applyFill="1" applyBorder="1" applyAlignment="1" applyProtection="1">
      <alignment horizontal="right" vertical="center"/>
      <protection locked="0"/>
    </xf>
    <xf numFmtId="189" fontId="23" fillId="2" borderId="30" xfId="3" applyNumberForma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4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38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26" xfId="3" applyNumberFormat="1" applyBorder="1" applyAlignment="1" applyProtection="1">
      <alignment horizontal="right" vertical="center"/>
      <protection locked="0"/>
    </xf>
    <xf numFmtId="189" fontId="23" fillId="0" borderId="34" xfId="3" applyNumberFormat="1" applyBorder="1" applyAlignment="1" applyProtection="1">
      <alignment horizontal="right" vertical="center"/>
      <protection locked="0"/>
    </xf>
    <xf numFmtId="189" fontId="23" fillId="0" borderId="36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38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30" fillId="0" borderId="0" xfId="0" applyFont="1" applyAlignment="1">
      <alignment horizontal="center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37" fontId="7" fillId="2" borderId="1" xfId="0" applyNumberFormat="1" applyFont="1" applyFill="1" applyBorder="1" applyAlignment="1" applyProtection="1">
      <alignment vertical="center"/>
      <protection locked="0"/>
    </xf>
    <xf numFmtId="177" fontId="7" fillId="2" borderId="0" xfId="0" applyNumberFormat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7" fontId="7" fillId="2" borderId="0" xfId="0" applyNumberFormat="1" applyFont="1" applyFill="1" applyAlignment="1" applyProtection="1">
      <alignment vertical="center"/>
      <protection locked="0"/>
    </xf>
    <xf numFmtId="38" fontId="7" fillId="2" borderId="6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distributed" vertical="center"/>
    </xf>
    <xf numFmtId="37" fontId="6" fillId="2" borderId="1" xfId="0" applyNumberFormat="1" applyFont="1" applyFill="1" applyBorder="1" applyAlignment="1" applyProtection="1">
      <alignment vertical="center"/>
      <protection locked="0"/>
    </xf>
    <xf numFmtId="177" fontId="6" fillId="2" borderId="0" xfId="0" applyNumberFormat="1" applyFont="1" applyFill="1" applyAlignment="1">
      <alignment vertical="center"/>
    </xf>
    <xf numFmtId="38" fontId="6" fillId="2" borderId="0" xfId="1" applyFont="1" applyFill="1" applyBorder="1" applyAlignment="1">
      <alignment vertical="center"/>
    </xf>
    <xf numFmtId="37" fontId="6" fillId="2" borderId="0" xfId="0" applyNumberFormat="1" applyFont="1" applyFill="1" applyAlignment="1" applyProtection="1">
      <alignment vertical="center"/>
      <protection locked="0"/>
    </xf>
    <xf numFmtId="38" fontId="6" fillId="2" borderId="6" xfId="1" applyFont="1" applyFill="1" applyBorder="1" applyAlignment="1">
      <alignment vertical="center"/>
    </xf>
    <xf numFmtId="0" fontId="6" fillId="2" borderId="2" xfId="0" applyFont="1" applyFill="1" applyBorder="1" applyAlignment="1">
      <alignment horizontal="distributed" vertical="center"/>
    </xf>
    <xf numFmtId="37" fontId="6" fillId="2" borderId="8" xfId="0" applyNumberFormat="1" applyFont="1" applyFill="1" applyBorder="1" applyAlignment="1" applyProtection="1">
      <alignment vertical="center"/>
      <protection locked="0"/>
    </xf>
    <xf numFmtId="38" fontId="6" fillId="2" borderId="5" xfId="1" applyFont="1" applyFill="1" applyBorder="1" applyAlignment="1">
      <alignment vertical="center"/>
    </xf>
    <xf numFmtId="37" fontId="6" fillId="2" borderId="5" xfId="0" applyNumberFormat="1" applyFont="1" applyFill="1" applyBorder="1" applyAlignment="1" applyProtection="1">
      <alignment vertical="center"/>
      <protection locked="0"/>
    </xf>
    <xf numFmtId="38" fontId="7" fillId="0" borderId="10" xfId="1" applyFont="1" applyFill="1" applyBorder="1" applyAlignment="1" applyProtection="1">
      <alignment horizontal="right" vertical="center"/>
    </xf>
    <xf numFmtId="38" fontId="7" fillId="0" borderId="12" xfId="1" applyFont="1" applyFill="1" applyBorder="1" applyAlignment="1" applyProtection="1">
      <alignment horizontal="right" vertical="center"/>
    </xf>
    <xf numFmtId="38" fontId="7" fillId="0" borderId="9" xfId="1" applyFont="1" applyFill="1" applyBorder="1" applyAlignment="1" applyProtection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37" fontId="7" fillId="0" borderId="1" xfId="0" applyNumberFormat="1" applyFont="1" applyBorder="1" applyAlignment="1" applyProtection="1">
      <alignment vertical="center"/>
      <protection locked="0"/>
    </xf>
    <xf numFmtId="179" fontId="7" fillId="0" borderId="0" xfId="0" applyNumberFormat="1" applyFont="1" applyAlignment="1">
      <alignment vertical="center"/>
    </xf>
    <xf numFmtId="38" fontId="7" fillId="0" borderId="0" xfId="1" applyFont="1" applyFill="1" applyBorder="1" applyAlignment="1">
      <alignment vertical="center"/>
    </xf>
    <xf numFmtId="178" fontId="7" fillId="0" borderId="0" xfId="0" applyNumberFormat="1" applyFont="1" applyAlignment="1">
      <alignment vertical="center"/>
    </xf>
    <xf numFmtId="38" fontId="7" fillId="0" borderId="6" xfId="1" applyFont="1" applyFill="1" applyBorder="1" applyAlignment="1">
      <alignment vertical="center"/>
    </xf>
    <xf numFmtId="38" fontId="7" fillId="0" borderId="4" xfId="1" applyFont="1" applyFill="1" applyBorder="1" applyAlignment="1">
      <alignment vertical="center"/>
    </xf>
    <xf numFmtId="177" fontId="7" fillId="0" borderId="4" xfId="0" applyNumberFormat="1" applyFont="1" applyBorder="1" applyAlignment="1" applyProtection="1">
      <alignment vertical="center"/>
      <protection locked="0"/>
    </xf>
    <xf numFmtId="177" fontId="7" fillId="0" borderId="1" xfId="0" applyNumberFormat="1" applyFont="1" applyBorder="1" applyAlignment="1" applyProtection="1">
      <alignment vertical="center"/>
      <protection locked="0"/>
    </xf>
    <xf numFmtId="178" fontId="7" fillId="0" borderId="0" xfId="0" applyNumberFormat="1" applyFont="1" applyAlignment="1" applyProtection="1">
      <alignment vertical="center"/>
      <protection locked="0"/>
    </xf>
    <xf numFmtId="177" fontId="7" fillId="0" borderId="6" xfId="0" applyNumberFormat="1" applyFont="1" applyBorder="1" applyAlignment="1">
      <alignment horizontal="right" vertical="center"/>
    </xf>
    <xf numFmtId="186" fontId="6" fillId="0" borderId="0" xfId="0" applyNumberFormat="1" applyFont="1" applyAlignment="1" applyProtection="1">
      <alignment horizontal="center" vertical="center"/>
      <protection locked="0"/>
    </xf>
    <xf numFmtId="3" fontId="7" fillId="0" borderId="1" xfId="0" applyNumberFormat="1" applyFont="1" applyBorder="1" applyAlignment="1" applyProtection="1">
      <alignment vertical="center"/>
      <protection locked="0"/>
    </xf>
    <xf numFmtId="187" fontId="7" fillId="0" borderId="0" xfId="0" applyNumberFormat="1" applyFont="1" applyAlignment="1" applyProtection="1">
      <alignment vertical="center"/>
      <protection locked="0"/>
    </xf>
    <xf numFmtId="187" fontId="7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4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/>
    </xf>
    <xf numFmtId="0" fontId="31" fillId="0" borderId="2" xfId="0" applyFont="1" applyBorder="1" applyAlignment="1">
      <alignment horizontal="distributed" vertical="center"/>
    </xf>
    <xf numFmtId="177" fontId="7" fillId="0" borderId="2" xfId="0" applyNumberFormat="1" applyFont="1" applyBorder="1" applyAlignment="1" applyProtection="1">
      <alignment vertical="center"/>
      <protection locked="0"/>
    </xf>
    <xf numFmtId="177" fontId="7" fillId="0" borderId="3" xfId="0" applyNumberFormat="1" applyFont="1" applyBorder="1" applyAlignment="1">
      <alignment horizontal="right" vertical="center"/>
    </xf>
    <xf numFmtId="0" fontId="11" fillId="0" borderId="9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9" fillId="0" borderId="3" xfId="5" applyFont="1" applyBorder="1" applyAlignment="1">
      <alignment horizontal="center" vertical="center"/>
    </xf>
    <xf numFmtId="38" fontId="9" fillId="0" borderId="10" xfId="5" applyFont="1" applyBorder="1" applyAlignment="1">
      <alignment horizontal="center" vertical="center"/>
    </xf>
    <xf numFmtId="38" fontId="9" fillId="0" borderId="12" xfId="5" applyFont="1" applyBorder="1" applyAlignment="1">
      <alignment horizontal="center" vertical="center"/>
    </xf>
    <xf numFmtId="185" fontId="12" fillId="0" borderId="1" xfId="5" applyNumberFormat="1" applyFont="1" applyBorder="1" applyAlignment="1">
      <alignment horizontal="right" vertical="center"/>
    </xf>
    <xf numFmtId="185" fontId="12" fillId="0" borderId="0" xfId="5" applyNumberFormat="1" applyFont="1" applyBorder="1" applyAlignment="1">
      <alignment horizontal="right" vertical="center"/>
    </xf>
    <xf numFmtId="185" fontId="12" fillId="0" borderId="6" xfId="5" applyNumberFormat="1" applyFont="1" applyBorder="1" applyAlignment="1">
      <alignment horizontal="right" vertical="center"/>
    </xf>
    <xf numFmtId="185" fontId="12" fillId="0" borderId="0" xfId="5" applyNumberFormat="1" applyFont="1" applyFill="1" applyBorder="1" applyAlignment="1">
      <alignment horizontal="right" vertical="center"/>
    </xf>
    <xf numFmtId="185" fontId="12" fillId="0" borderId="5" xfId="5" applyNumberFormat="1" applyFont="1" applyBorder="1" applyAlignment="1">
      <alignment horizontal="right" vertical="center"/>
    </xf>
    <xf numFmtId="185" fontId="12" fillId="0" borderId="7" xfId="5" applyNumberFormat="1" applyFont="1" applyBorder="1" applyAlignment="1">
      <alignment horizontal="right" vertical="center"/>
    </xf>
    <xf numFmtId="0" fontId="9" fillId="0" borderId="3" xfId="4" quotePrefix="1" applyFont="1" applyBorder="1" applyAlignment="1">
      <alignment horizontal="center"/>
    </xf>
    <xf numFmtId="0" fontId="9" fillId="0" borderId="2" xfId="4" quotePrefix="1" applyFont="1" applyBorder="1" applyAlignment="1">
      <alignment horizontal="center"/>
    </xf>
    <xf numFmtId="184" fontId="12" fillId="0" borderId="1" xfId="5" applyNumberFormat="1" applyFont="1" applyBorder="1" applyAlignment="1">
      <alignment horizontal="right" vertical="center"/>
    </xf>
    <xf numFmtId="184" fontId="12" fillId="0" borderId="0" xfId="5" applyNumberFormat="1" applyFont="1" applyBorder="1" applyAlignment="1">
      <alignment horizontal="right" vertical="center"/>
    </xf>
    <xf numFmtId="184" fontId="12" fillId="0" borderId="6" xfId="5" applyNumberFormat="1" applyFont="1" applyBorder="1" applyAlignment="1">
      <alignment horizontal="right" vertical="center"/>
    </xf>
    <xf numFmtId="184" fontId="12" fillId="0" borderId="7" xfId="5" applyNumberFormat="1" applyFont="1" applyBorder="1" applyAlignment="1">
      <alignment horizontal="right" vertical="center"/>
    </xf>
    <xf numFmtId="184" fontId="12" fillId="0" borderId="5" xfId="5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center"/>
    </xf>
    <xf numFmtId="184" fontId="12" fillId="0" borderId="8" xfId="5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vertical="center"/>
    </xf>
    <xf numFmtId="177" fontId="6" fillId="0" borderId="9" xfId="0" applyNumberFormat="1" applyFont="1" applyBorder="1" applyAlignment="1">
      <alignment vertical="center"/>
    </xf>
    <xf numFmtId="0" fontId="14" fillId="0" borderId="0" xfId="2" applyFont="1" applyAlignment="1">
      <alignment horizontal="centerContinuous" vertical="center"/>
    </xf>
    <xf numFmtId="0" fontId="11" fillId="0" borderId="13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0" fillId="2" borderId="26" xfId="3" applyFont="1" applyFill="1" applyBorder="1" applyAlignment="1" applyProtection="1">
      <alignment horizontal="right" vertical="center"/>
      <protection locked="0"/>
    </xf>
    <xf numFmtId="189" fontId="0" fillId="2" borderId="26" xfId="3" applyNumberFormat="1" applyFont="1" applyFill="1" applyBorder="1" applyAlignment="1" applyProtection="1">
      <alignment horizontal="right" vertical="center"/>
      <protection locked="0"/>
    </xf>
    <xf numFmtId="0" fontId="26" fillId="3" borderId="16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quotePrefix="1" applyFont="1" applyAlignment="1">
      <alignment horizontal="left" wrapText="1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5" xfId="3" applyFont="1" applyFill="1" applyBorder="1" applyAlignment="1">
      <alignment horizontal="center" vertical="center"/>
    </xf>
    <xf numFmtId="0" fontId="26" fillId="3" borderId="16" xfId="3" applyFont="1" applyFill="1" applyBorder="1" applyAlignment="1">
      <alignment horizontal="center" vertical="center"/>
    </xf>
    <xf numFmtId="0" fontId="26" fillId="3" borderId="17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8">
    <cellStyle name="桁区切り" xfId="1" builtinId="6"/>
    <cellStyle name="桁区切り 2" xfId="6" xr:uid="{9F63DD6D-E841-4A5C-BA57-FE2B026011A5}"/>
    <cellStyle name="桁区切り 2 2" xfId="5" xr:uid="{A9374CE7-8448-4C71-A536-FD3D0F08B4DC}"/>
    <cellStyle name="標準" xfId="0" builtinId="0"/>
    <cellStyle name="標準 2" xfId="3" xr:uid="{00000000-0005-0000-0000-000002000000}"/>
    <cellStyle name="標準 2 2" xfId="4" xr:uid="{64799A7E-747D-45E4-B25A-8512DD1FA0CF}"/>
    <cellStyle name="標準 2 2 2" xfId="7" xr:uid="{E07D3A63-635C-4C00-8A7F-43344C8FEE09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F5FEFC4-3FEF-4B81-BF92-4D52936EE44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D2E2945-0244-4EC2-B070-F36012F57B0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5</xdr:col>
      <xdr:colOff>520700</xdr:colOff>
      <xdr:row>70</xdr:row>
      <xdr:rowOff>60959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571C9F0-3573-4DB1-A4E7-0C6D4952283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12782550"/>
          <a:ext cx="5304155" cy="3695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27</xdr:row>
      <xdr:rowOff>9525</xdr:rowOff>
    </xdr:from>
    <xdr:to>
      <xdr:col>11</xdr:col>
      <xdr:colOff>0</xdr:colOff>
      <xdr:row>35</xdr:row>
      <xdr:rowOff>9525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749AC39-1706-468B-89CB-4DB7217C1C75}"/>
            </a:ext>
          </a:extLst>
        </xdr:cNvPr>
        <xdr:cNvCxnSpPr/>
      </xdr:nvCxnSpPr>
      <xdr:spPr>
        <a:xfrm>
          <a:off x="7381875" y="4371975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27</xdr:row>
      <xdr:rowOff>0</xdr:rowOff>
    </xdr:from>
    <xdr:to>
      <xdr:col>12</xdr:col>
      <xdr:colOff>0</xdr:colOff>
      <xdr:row>35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0BC86E4-101A-4041-B431-0A389997F21E}"/>
            </a:ext>
          </a:extLst>
        </xdr:cNvPr>
        <xdr:cNvCxnSpPr/>
      </xdr:nvCxnSpPr>
      <xdr:spPr>
        <a:xfrm>
          <a:off x="8048625" y="4362450"/>
          <a:ext cx="657225" cy="142875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vka.vdi.pref.nagano.lg.jp\&#35506;&#20849;&#26377;\&#32113;&#35336;&#23460;\&#31169;&#25991;&#26360;\0U&#21402;&#29983;&#21172;&#20685;&#30465;&#32113;&#35336;&#35519;&#26619;\0U0&#27598;&#26376;&#21220;&#21172;&#32113;&#35336;&#35519;&#26619;&#65293;&#8544;\0U0.008&#22320;&#26041;&#35519;&#26619;&#20844;&#34920;\01_&#36895;&#22577;\&#9733;&#12503;&#12524;&#12473;&#20316;&#25104;&#29992;&#12487;&#12540;&#12479;\&#32113;&#35336;&#34920;&#20316;&#25104;&#29992;.xlsm" TargetMode="External"/><Relationship Id="rId1" Type="http://schemas.openxmlformats.org/officeDocument/2006/relationships/externalLinkPath" Target="/&#32113;&#35336;&#23460;/&#31169;&#25991;&#26360;/0U&#21402;&#29983;&#21172;&#20685;&#30465;&#32113;&#35336;&#35519;&#26619;/0U0&#27598;&#26376;&#21220;&#21172;&#32113;&#35336;&#35519;&#26619;&#65293;&#8544;/0U0.008&#22320;&#26041;&#35519;&#26619;&#20844;&#34920;/01_&#36895;&#22577;/&#9733;&#12503;&#12524;&#12473;&#20316;&#25104;&#29992;&#12487;&#12540;&#12479;/&#32113;&#35336;&#34920;&#20316;&#25104;&#2999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統計表13作成"/>
      <sheetName val="13"/>
      <sheetName val="13_30"/>
      <sheetName val="統計表14作成"/>
      <sheetName val="14"/>
      <sheetName val="14_30"/>
      <sheetName val="統計表15作成"/>
      <sheetName val="15"/>
      <sheetName val="15_30"/>
      <sheetName val="分類"/>
      <sheetName val="日付T"/>
    </sheetNames>
    <definedNames>
      <definedName name="Run_Pattern1"/>
      <definedName name="Run_Pattern2"/>
      <definedName name="Run_PDF_Pattern1"/>
      <definedName name="Run_PDF_Pattern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D5F2F-4707-4110-B911-4A19227DFBF9}">
  <sheetPr codeName="Sheet6">
    <pageSetUpPr fitToPage="1"/>
  </sheetPr>
  <dimension ref="B1:J273"/>
  <sheetViews>
    <sheetView zoomScale="70" zoomScaleNormal="70" zoomScaleSheetLayoutView="55" workbookViewId="0">
      <selection activeCell="K14" sqref="K14"/>
    </sheetView>
  </sheetViews>
  <sheetFormatPr defaultColWidth="8" defaultRowHeight="12" x14ac:dyDescent="0.15"/>
  <cols>
    <col min="1" max="1" width="5.125" style="66" customWidth="1"/>
    <col min="2" max="2" width="15.875" style="1" customWidth="1"/>
    <col min="3" max="9" width="15.625" style="66" customWidth="1"/>
    <col min="10" max="16384" width="8" style="66"/>
  </cols>
  <sheetData>
    <row r="1" spans="2:9" ht="22.5" x14ac:dyDescent="0.15">
      <c r="B1" s="379" t="s">
        <v>23</v>
      </c>
      <c r="C1" s="379"/>
      <c r="D1" s="379"/>
      <c r="E1" s="379"/>
      <c r="F1" s="379"/>
      <c r="G1" s="379"/>
      <c r="H1" s="379"/>
      <c r="I1" s="379"/>
    </row>
    <row r="2" spans="2:9" ht="12" customHeight="1" x14ac:dyDescent="0.15">
      <c r="B2" s="9"/>
      <c r="C2" s="357"/>
      <c r="D2" s="1"/>
      <c r="E2" s="3"/>
      <c r="F2" s="1"/>
      <c r="G2" s="1"/>
      <c r="H2" s="1"/>
      <c r="I2" s="1"/>
    </row>
    <row r="3" spans="2:9" ht="18" customHeight="1" x14ac:dyDescent="0.15">
      <c r="B3" s="4" t="s">
        <v>205</v>
      </c>
      <c r="C3" s="7" t="s">
        <v>206</v>
      </c>
      <c r="D3" s="2"/>
      <c r="E3" s="2"/>
      <c r="F3" s="2"/>
      <c r="G3" s="2"/>
      <c r="H3" s="2"/>
      <c r="I3" s="13" t="s">
        <v>227</v>
      </c>
    </row>
    <row r="4" spans="2:9" ht="23.25" customHeight="1" x14ac:dyDescent="0.15">
      <c r="B4" s="380" t="s">
        <v>24</v>
      </c>
      <c r="C4" s="356" t="s">
        <v>7</v>
      </c>
      <c r="D4" s="356" t="s">
        <v>207</v>
      </c>
      <c r="E4" s="356" t="s">
        <v>208</v>
      </c>
      <c r="F4" s="356" t="s">
        <v>228</v>
      </c>
      <c r="G4" s="356" t="s">
        <v>229</v>
      </c>
      <c r="H4" s="356" t="s">
        <v>219</v>
      </c>
      <c r="I4" s="356" t="s">
        <v>230</v>
      </c>
    </row>
    <row r="5" spans="2:9" ht="6" customHeight="1" x14ac:dyDescent="0.15">
      <c r="B5" s="6"/>
      <c r="C5" s="358"/>
      <c r="D5" s="359"/>
      <c r="E5" s="359"/>
      <c r="F5" s="359"/>
      <c r="G5" s="359"/>
      <c r="H5" s="359"/>
      <c r="I5" s="360"/>
    </row>
    <row r="6" spans="2:9" ht="15" customHeight="1" x14ac:dyDescent="0.15">
      <c r="B6" s="10" t="s">
        <v>224</v>
      </c>
      <c r="C6" s="361">
        <v>106.4</v>
      </c>
      <c r="D6" s="362">
        <v>112.3</v>
      </c>
      <c r="E6" s="362">
        <v>107.3</v>
      </c>
      <c r="F6" s="362">
        <v>96</v>
      </c>
      <c r="G6" s="362">
        <v>99.8</v>
      </c>
      <c r="H6" s="362">
        <v>106.4</v>
      </c>
      <c r="I6" s="363">
        <v>103.9</v>
      </c>
    </row>
    <row r="7" spans="2:9" ht="15" customHeight="1" x14ac:dyDescent="0.15">
      <c r="B7" s="10" t="s">
        <v>225</v>
      </c>
      <c r="C7" s="361">
        <v>111.1</v>
      </c>
      <c r="D7" s="362">
        <v>114.2</v>
      </c>
      <c r="E7" s="362">
        <v>111.5</v>
      </c>
      <c r="F7" s="362">
        <v>100.7</v>
      </c>
      <c r="G7" s="362">
        <v>108.1</v>
      </c>
      <c r="H7" s="362">
        <v>108.2</v>
      </c>
      <c r="I7" s="363">
        <v>112.4</v>
      </c>
    </row>
    <row r="8" spans="2:9" ht="6" customHeight="1" x14ac:dyDescent="0.15">
      <c r="B8" s="10"/>
      <c r="C8" s="361"/>
      <c r="D8" s="362"/>
      <c r="E8" s="362"/>
      <c r="F8" s="362"/>
      <c r="G8" s="362"/>
      <c r="H8" s="362"/>
      <c r="I8" s="363"/>
    </row>
    <row r="9" spans="2:9" ht="15" customHeight="1" x14ac:dyDescent="0.15">
      <c r="B9" s="10" t="s">
        <v>238</v>
      </c>
      <c r="C9" s="361">
        <v>96.8</v>
      </c>
      <c r="D9" s="362">
        <v>90.2</v>
      </c>
      <c r="E9" s="362">
        <v>93.3</v>
      </c>
      <c r="F9" s="362">
        <v>84.2</v>
      </c>
      <c r="G9" s="362">
        <v>95.6</v>
      </c>
      <c r="H9" s="362">
        <v>110.2</v>
      </c>
      <c r="I9" s="363">
        <v>97.7</v>
      </c>
    </row>
    <row r="10" spans="2:9" ht="15" customHeight="1" x14ac:dyDescent="0.15">
      <c r="B10" s="10" t="s">
        <v>202</v>
      </c>
      <c r="C10" s="361">
        <v>91.3</v>
      </c>
      <c r="D10" s="362">
        <v>88.2</v>
      </c>
      <c r="E10" s="362">
        <v>89.2</v>
      </c>
      <c r="F10" s="362">
        <v>85.9</v>
      </c>
      <c r="G10" s="362">
        <v>96.9</v>
      </c>
      <c r="H10" s="362">
        <v>93.5</v>
      </c>
      <c r="I10" s="363">
        <v>93.2</v>
      </c>
    </row>
    <row r="11" spans="2:9" ht="15" customHeight="1" x14ac:dyDescent="0.15">
      <c r="B11" s="10" t="s">
        <v>210</v>
      </c>
      <c r="C11" s="361">
        <v>93</v>
      </c>
      <c r="D11" s="362">
        <v>114.2</v>
      </c>
      <c r="E11" s="362">
        <v>90.7</v>
      </c>
      <c r="F11" s="362">
        <v>80</v>
      </c>
      <c r="G11" s="362">
        <v>94</v>
      </c>
      <c r="H11" s="362">
        <v>91.3</v>
      </c>
      <c r="I11" s="363">
        <v>92.4</v>
      </c>
    </row>
    <row r="12" spans="2:9" ht="15" customHeight="1" x14ac:dyDescent="0.15">
      <c r="B12" s="10" t="s">
        <v>211</v>
      </c>
      <c r="C12" s="361">
        <v>153.80000000000001</v>
      </c>
      <c r="D12" s="362">
        <v>156</v>
      </c>
      <c r="E12" s="362">
        <v>164.5</v>
      </c>
      <c r="F12" s="362">
        <v>169</v>
      </c>
      <c r="G12" s="362">
        <v>116.8</v>
      </c>
      <c r="H12" s="362">
        <v>126.5</v>
      </c>
      <c r="I12" s="363">
        <v>146.6</v>
      </c>
    </row>
    <row r="13" spans="2:9" ht="15" customHeight="1" x14ac:dyDescent="0.15">
      <c r="B13" s="10" t="s">
        <v>212</v>
      </c>
      <c r="C13" s="361">
        <v>129.30000000000001</v>
      </c>
      <c r="D13" s="362">
        <v>126</v>
      </c>
      <c r="E13" s="362">
        <v>142.1</v>
      </c>
      <c r="F13" s="362">
        <v>103.8</v>
      </c>
      <c r="G13" s="362">
        <v>117</v>
      </c>
      <c r="H13" s="362">
        <v>127.9</v>
      </c>
      <c r="I13" s="363">
        <v>136.30000000000001</v>
      </c>
    </row>
    <row r="14" spans="2:9" ht="15" customHeight="1" x14ac:dyDescent="0.15">
      <c r="B14" s="10" t="s">
        <v>213</v>
      </c>
      <c r="C14" s="361">
        <v>98.9</v>
      </c>
      <c r="D14" s="362">
        <v>117</v>
      </c>
      <c r="E14" s="362">
        <v>95.1</v>
      </c>
      <c r="F14" s="362">
        <v>83.4</v>
      </c>
      <c r="G14" s="362">
        <v>106.8</v>
      </c>
      <c r="H14" s="362">
        <v>107.6</v>
      </c>
      <c r="I14" s="363">
        <v>92.5</v>
      </c>
    </row>
    <row r="15" spans="2:9" ht="15" customHeight="1" x14ac:dyDescent="0.15">
      <c r="B15" s="10" t="s">
        <v>220</v>
      </c>
      <c r="C15" s="361">
        <v>92.6</v>
      </c>
      <c r="D15" s="362">
        <v>91.9</v>
      </c>
      <c r="E15" s="362">
        <v>94.1</v>
      </c>
      <c r="F15" s="362">
        <v>85.2</v>
      </c>
      <c r="G15" s="362">
        <v>96.5</v>
      </c>
      <c r="H15" s="362">
        <v>91.9</v>
      </c>
      <c r="I15" s="363">
        <v>93.2</v>
      </c>
    </row>
    <row r="16" spans="2:9" ht="15" customHeight="1" x14ac:dyDescent="0.15">
      <c r="B16" s="10" t="s">
        <v>221</v>
      </c>
      <c r="C16" s="361">
        <v>91.6</v>
      </c>
      <c r="D16" s="362">
        <v>92.3</v>
      </c>
      <c r="E16" s="362">
        <v>88.3</v>
      </c>
      <c r="F16" s="364">
        <v>80.099999999999994</v>
      </c>
      <c r="G16" s="362">
        <v>100.5</v>
      </c>
      <c r="H16" s="362">
        <v>91.7</v>
      </c>
      <c r="I16" s="363">
        <v>94</v>
      </c>
    </row>
    <row r="17" spans="2:9" ht="15" customHeight="1" x14ac:dyDescent="0.15">
      <c r="B17" s="10" t="s">
        <v>223</v>
      </c>
      <c r="C17" s="361">
        <v>95.5</v>
      </c>
      <c r="D17" s="362">
        <v>96.5</v>
      </c>
      <c r="E17" s="362">
        <v>91.1</v>
      </c>
      <c r="F17" s="362">
        <v>82.2</v>
      </c>
      <c r="G17" s="362">
        <v>105.7</v>
      </c>
      <c r="H17" s="362">
        <v>94.5</v>
      </c>
      <c r="I17" s="363">
        <v>98.7</v>
      </c>
    </row>
    <row r="18" spans="2:9" ht="15" customHeight="1" x14ac:dyDescent="0.15">
      <c r="B18" s="10" t="s">
        <v>226</v>
      </c>
      <c r="C18" s="361">
        <v>204.4</v>
      </c>
      <c r="D18" s="362">
        <v>211.8</v>
      </c>
      <c r="E18" s="362">
        <v>216.5</v>
      </c>
      <c r="F18" s="362">
        <v>201.7</v>
      </c>
      <c r="G18" s="362">
        <v>175.1</v>
      </c>
      <c r="H18" s="362">
        <v>175.3</v>
      </c>
      <c r="I18" s="363">
        <v>204.2</v>
      </c>
    </row>
    <row r="19" spans="2:9" ht="15" customHeight="1" x14ac:dyDescent="0.15">
      <c r="B19" s="10" t="s">
        <v>231</v>
      </c>
      <c r="C19" s="361">
        <v>93</v>
      </c>
      <c r="D19" s="362">
        <v>101.1</v>
      </c>
      <c r="E19" s="362">
        <v>90.9</v>
      </c>
      <c r="F19" s="362">
        <v>76.400000000000006</v>
      </c>
      <c r="G19" s="362">
        <v>90.3</v>
      </c>
      <c r="H19" s="362">
        <v>92.6</v>
      </c>
      <c r="I19" s="363">
        <v>96.4</v>
      </c>
    </row>
    <row r="20" spans="2:9" ht="15" customHeight="1" x14ac:dyDescent="0.15">
      <c r="B20" s="10" t="s">
        <v>199</v>
      </c>
      <c r="C20" s="361">
        <v>93.7</v>
      </c>
      <c r="D20" s="362">
        <v>94.8</v>
      </c>
      <c r="E20" s="362">
        <v>93.4</v>
      </c>
      <c r="F20" s="362">
        <v>77.900000000000006</v>
      </c>
      <c r="G20" s="362">
        <v>94.8</v>
      </c>
      <c r="H20" s="362">
        <v>95</v>
      </c>
      <c r="I20" s="363">
        <v>97.5</v>
      </c>
    </row>
    <row r="21" spans="2:9" s="67" customFormat="1" ht="27" customHeight="1" x14ac:dyDescent="0.15">
      <c r="B21" s="10" t="s">
        <v>200</v>
      </c>
      <c r="C21" s="361">
        <v>97.1</v>
      </c>
      <c r="D21" s="365">
        <v>97.7</v>
      </c>
      <c r="E21" s="365">
        <v>94</v>
      </c>
      <c r="F21" s="365">
        <v>86.7</v>
      </c>
      <c r="G21" s="365">
        <v>99.4</v>
      </c>
      <c r="H21" s="365">
        <v>103.7</v>
      </c>
      <c r="I21" s="366">
        <v>98.1</v>
      </c>
    </row>
    <row r="22" spans="2:9" s="67" customFormat="1" ht="15" customHeight="1" x14ac:dyDescent="0.15">
      <c r="B22" s="367" t="s">
        <v>190</v>
      </c>
      <c r="C22" s="14">
        <v>3.6</v>
      </c>
      <c r="D22" s="17">
        <v>3.1</v>
      </c>
      <c r="E22" s="17">
        <v>0.6</v>
      </c>
      <c r="F22" s="17">
        <v>11.3</v>
      </c>
      <c r="G22" s="17">
        <v>4.9000000000000004</v>
      </c>
      <c r="H22" s="17">
        <v>9.1999999999999993</v>
      </c>
      <c r="I22" s="15">
        <v>0.6</v>
      </c>
    </row>
    <row r="23" spans="2:9" ht="15" customHeight="1" x14ac:dyDescent="0.15">
      <c r="B23" s="368" t="s">
        <v>27</v>
      </c>
      <c r="C23" s="11">
        <v>0.3</v>
      </c>
      <c r="D23" s="18">
        <v>8.3000000000000007</v>
      </c>
      <c r="E23" s="18">
        <v>0.8</v>
      </c>
      <c r="F23" s="18">
        <v>3</v>
      </c>
      <c r="G23" s="18">
        <v>4</v>
      </c>
      <c r="H23" s="18">
        <v>-5.9</v>
      </c>
      <c r="I23" s="16">
        <v>0.4</v>
      </c>
    </row>
    <row r="25" spans="2:9" ht="15" x14ac:dyDescent="0.15">
      <c r="B25" s="4" t="s">
        <v>205</v>
      </c>
      <c r="C25" s="7" t="s">
        <v>214</v>
      </c>
      <c r="D25" s="2"/>
      <c r="E25" s="2"/>
      <c r="F25" s="2"/>
      <c r="G25" s="2"/>
      <c r="H25" s="2"/>
      <c r="I25" s="381"/>
    </row>
    <row r="26" spans="2:9" ht="24" customHeight="1" x14ac:dyDescent="0.15">
      <c r="B26" s="380" t="s">
        <v>24</v>
      </c>
      <c r="C26" s="356" t="s">
        <v>7</v>
      </c>
      <c r="D26" s="356" t="s">
        <v>207</v>
      </c>
      <c r="E26" s="356" t="s">
        <v>208</v>
      </c>
      <c r="F26" s="356" t="s">
        <v>228</v>
      </c>
      <c r="G26" s="356" t="s">
        <v>229</v>
      </c>
      <c r="H26" s="356" t="s">
        <v>219</v>
      </c>
      <c r="I26" s="356" t="s">
        <v>230</v>
      </c>
    </row>
    <row r="27" spans="2:9" x14ac:dyDescent="0.15">
      <c r="B27" s="6"/>
      <c r="C27" s="358"/>
      <c r="D27" s="359"/>
      <c r="E27" s="359"/>
      <c r="F27" s="359"/>
      <c r="G27" s="359"/>
      <c r="H27" s="359"/>
      <c r="I27" s="360"/>
    </row>
    <row r="28" spans="2:9" ht="15" customHeight="1" x14ac:dyDescent="0.15">
      <c r="B28" s="10" t="s">
        <v>224</v>
      </c>
      <c r="C28" s="369">
        <v>105.1</v>
      </c>
      <c r="D28" s="370">
        <v>111.7</v>
      </c>
      <c r="E28" s="370">
        <v>103</v>
      </c>
      <c r="F28" s="370">
        <v>99</v>
      </c>
      <c r="G28" s="370">
        <v>106.3</v>
      </c>
      <c r="H28" s="370">
        <v>105.7</v>
      </c>
      <c r="I28" s="371">
        <v>106.1</v>
      </c>
    </row>
    <row r="29" spans="2:9" ht="15" customHeight="1" x14ac:dyDescent="0.15">
      <c r="B29" s="10" t="s">
        <v>225</v>
      </c>
      <c r="C29" s="369">
        <v>109</v>
      </c>
      <c r="D29" s="370">
        <v>111.1</v>
      </c>
      <c r="E29" s="370">
        <v>107.4</v>
      </c>
      <c r="F29" s="370">
        <v>101</v>
      </c>
      <c r="G29" s="370">
        <v>115.4</v>
      </c>
      <c r="H29" s="370">
        <v>105.4</v>
      </c>
      <c r="I29" s="371">
        <v>113.4</v>
      </c>
    </row>
    <row r="30" spans="2:9" ht="12.75" x14ac:dyDescent="0.15">
      <c r="B30" s="10"/>
      <c r="C30" s="369"/>
      <c r="D30" s="370"/>
      <c r="E30" s="370"/>
      <c r="F30" s="370"/>
      <c r="G30" s="370"/>
      <c r="H30" s="370"/>
      <c r="I30" s="371"/>
    </row>
    <row r="31" spans="2:9" ht="15" customHeight="1" x14ac:dyDescent="0.15">
      <c r="B31" s="10" t="s">
        <v>238</v>
      </c>
      <c r="C31" s="369">
        <v>107.2</v>
      </c>
      <c r="D31" s="370">
        <v>109</v>
      </c>
      <c r="E31" s="370">
        <v>105.4</v>
      </c>
      <c r="F31" s="370">
        <v>97.3</v>
      </c>
      <c r="G31" s="370">
        <v>112.7</v>
      </c>
      <c r="H31" s="370">
        <v>103.3</v>
      </c>
      <c r="I31" s="371">
        <v>112.3</v>
      </c>
    </row>
    <row r="32" spans="2:9" ht="15" customHeight="1" x14ac:dyDescent="0.15">
      <c r="B32" s="10" t="s">
        <v>202</v>
      </c>
      <c r="C32" s="369">
        <v>108.6</v>
      </c>
      <c r="D32" s="370">
        <v>106.6</v>
      </c>
      <c r="E32" s="370">
        <v>107.4</v>
      </c>
      <c r="F32" s="370">
        <v>101.7</v>
      </c>
      <c r="G32" s="370">
        <v>114.7</v>
      </c>
      <c r="H32" s="370">
        <v>105.6</v>
      </c>
      <c r="I32" s="371">
        <v>113.7</v>
      </c>
    </row>
    <row r="33" spans="2:9" ht="15" customHeight="1" x14ac:dyDescent="0.15">
      <c r="B33" s="10" t="s">
        <v>210</v>
      </c>
      <c r="C33" s="369">
        <v>108.6</v>
      </c>
      <c r="D33" s="370">
        <v>112.2</v>
      </c>
      <c r="E33" s="370">
        <v>106.9</v>
      </c>
      <c r="F33" s="370">
        <v>102.5</v>
      </c>
      <c r="G33" s="370">
        <v>111.6</v>
      </c>
      <c r="H33" s="370">
        <v>105.6</v>
      </c>
      <c r="I33" s="371">
        <v>112.4</v>
      </c>
    </row>
    <row r="34" spans="2:9" ht="15" customHeight="1" x14ac:dyDescent="0.15">
      <c r="B34" s="10" t="s">
        <v>211</v>
      </c>
      <c r="C34" s="369">
        <v>109.5</v>
      </c>
      <c r="D34" s="370">
        <v>109</v>
      </c>
      <c r="E34" s="370">
        <v>109.7</v>
      </c>
      <c r="F34" s="370">
        <v>101</v>
      </c>
      <c r="G34" s="370">
        <v>114.5</v>
      </c>
      <c r="H34" s="370">
        <v>107.7</v>
      </c>
      <c r="I34" s="371">
        <v>113.2</v>
      </c>
    </row>
    <row r="35" spans="2:9" ht="15" customHeight="1" x14ac:dyDescent="0.15">
      <c r="B35" s="10" t="s">
        <v>212</v>
      </c>
      <c r="C35" s="369">
        <v>109.8</v>
      </c>
      <c r="D35" s="370">
        <v>110.9</v>
      </c>
      <c r="E35" s="370">
        <v>109.6</v>
      </c>
      <c r="F35" s="370">
        <v>103.7</v>
      </c>
      <c r="G35" s="370">
        <v>112</v>
      </c>
      <c r="H35" s="370">
        <v>105.1</v>
      </c>
      <c r="I35" s="371">
        <v>113</v>
      </c>
    </row>
    <row r="36" spans="2:9" ht="15" customHeight="1" x14ac:dyDescent="0.15">
      <c r="B36" s="10" t="s">
        <v>213</v>
      </c>
      <c r="C36" s="369">
        <v>108.6</v>
      </c>
      <c r="D36" s="370">
        <v>111.6</v>
      </c>
      <c r="E36" s="370">
        <v>106.8</v>
      </c>
      <c r="F36" s="370">
        <v>102.8</v>
      </c>
      <c r="G36" s="370">
        <v>115.7</v>
      </c>
      <c r="H36" s="370">
        <v>104.4</v>
      </c>
      <c r="I36" s="371">
        <v>112.2</v>
      </c>
    </row>
    <row r="37" spans="2:9" ht="15" customHeight="1" x14ac:dyDescent="0.15">
      <c r="B37" s="10" t="s">
        <v>220</v>
      </c>
      <c r="C37" s="369">
        <v>109</v>
      </c>
      <c r="D37" s="370">
        <v>111.7</v>
      </c>
      <c r="E37" s="370">
        <v>108.6</v>
      </c>
      <c r="F37" s="370">
        <v>101.3</v>
      </c>
      <c r="G37" s="370">
        <v>114.6</v>
      </c>
      <c r="H37" s="370">
        <v>104.9</v>
      </c>
      <c r="I37" s="371">
        <v>113.6</v>
      </c>
    </row>
    <row r="38" spans="2:9" ht="15" customHeight="1" x14ac:dyDescent="0.15">
      <c r="B38" s="10" t="s">
        <v>221</v>
      </c>
      <c r="C38" s="369">
        <v>110.3</v>
      </c>
      <c r="D38" s="370">
        <v>112.3</v>
      </c>
      <c r="E38" s="370">
        <v>108.3</v>
      </c>
      <c r="F38" s="370">
        <v>103.1</v>
      </c>
      <c r="G38" s="370">
        <v>118.4</v>
      </c>
      <c r="H38" s="370">
        <v>106.9</v>
      </c>
      <c r="I38" s="371">
        <v>114.2</v>
      </c>
    </row>
    <row r="39" spans="2:9" ht="15" customHeight="1" x14ac:dyDescent="0.15">
      <c r="B39" s="10" t="s">
        <v>223</v>
      </c>
      <c r="C39" s="369">
        <v>110.4</v>
      </c>
      <c r="D39" s="370">
        <v>113.6</v>
      </c>
      <c r="E39" s="370">
        <v>108.5</v>
      </c>
      <c r="F39" s="370">
        <v>102.5</v>
      </c>
      <c r="G39" s="370">
        <v>118.3</v>
      </c>
      <c r="H39" s="370">
        <v>106</v>
      </c>
      <c r="I39" s="371">
        <v>114.1</v>
      </c>
    </row>
    <row r="40" spans="2:9" ht="15" customHeight="1" x14ac:dyDescent="0.15">
      <c r="B40" s="10" t="s">
        <v>226</v>
      </c>
      <c r="C40" s="369">
        <v>111.4</v>
      </c>
      <c r="D40" s="370">
        <v>113.1</v>
      </c>
      <c r="E40" s="370">
        <v>109.4</v>
      </c>
      <c r="F40" s="370">
        <v>102.1</v>
      </c>
      <c r="G40" s="370">
        <v>125.7</v>
      </c>
      <c r="H40" s="370">
        <v>107.7</v>
      </c>
      <c r="I40" s="371">
        <v>114.7</v>
      </c>
    </row>
    <row r="41" spans="2:9" ht="15" customHeight="1" x14ac:dyDescent="0.15">
      <c r="B41" s="10" t="s">
        <v>231</v>
      </c>
      <c r="C41" s="369">
        <v>108.7</v>
      </c>
      <c r="D41" s="370">
        <v>114.3</v>
      </c>
      <c r="E41" s="370">
        <v>110.7</v>
      </c>
      <c r="F41" s="370">
        <v>98.1</v>
      </c>
      <c r="G41" s="370">
        <v>106.8</v>
      </c>
      <c r="H41" s="370">
        <v>106.4</v>
      </c>
      <c r="I41" s="371">
        <v>109.1</v>
      </c>
    </row>
    <row r="42" spans="2:9" ht="15" customHeight="1" x14ac:dyDescent="0.15">
      <c r="B42" s="10" t="s">
        <v>199</v>
      </c>
      <c r="C42" s="369">
        <v>110.2</v>
      </c>
      <c r="D42" s="370">
        <v>114.9</v>
      </c>
      <c r="E42" s="370">
        <v>111.7</v>
      </c>
      <c r="F42" s="370">
        <v>96.9</v>
      </c>
      <c r="G42" s="370">
        <v>112.7</v>
      </c>
      <c r="H42" s="370">
        <v>109.2</v>
      </c>
      <c r="I42" s="371">
        <v>111.2</v>
      </c>
    </row>
    <row r="43" spans="2:9" s="67" customFormat="1" ht="27" customHeight="1" x14ac:dyDescent="0.15">
      <c r="B43" s="10" t="s">
        <v>200</v>
      </c>
      <c r="C43" s="369">
        <v>111</v>
      </c>
      <c r="D43" s="370">
        <v>118.5</v>
      </c>
      <c r="E43" s="370">
        <v>112.1</v>
      </c>
      <c r="F43" s="370">
        <v>101.2</v>
      </c>
      <c r="G43" s="370">
        <v>112.3</v>
      </c>
      <c r="H43" s="370">
        <v>108.2</v>
      </c>
      <c r="I43" s="372">
        <v>113.3</v>
      </c>
    </row>
    <row r="44" spans="2:9" s="67" customFormat="1" ht="15" customHeight="1" x14ac:dyDescent="0.15">
      <c r="B44" s="367" t="s">
        <v>190</v>
      </c>
      <c r="C44" s="14">
        <v>0.7</v>
      </c>
      <c r="D44" s="17">
        <v>3.1</v>
      </c>
      <c r="E44" s="17">
        <v>0.4</v>
      </c>
      <c r="F44" s="17">
        <v>4.4000000000000004</v>
      </c>
      <c r="G44" s="17">
        <v>-0.4</v>
      </c>
      <c r="H44" s="17">
        <v>-0.9</v>
      </c>
      <c r="I44" s="15">
        <v>1.9</v>
      </c>
    </row>
    <row r="45" spans="2:9" ht="15" customHeight="1" x14ac:dyDescent="0.15">
      <c r="B45" s="368" t="s">
        <v>27</v>
      </c>
      <c r="C45" s="11">
        <v>3.5</v>
      </c>
      <c r="D45" s="18">
        <v>8.6999999999999993</v>
      </c>
      <c r="E45" s="18">
        <v>6.4</v>
      </c>
      <c r="F45" s="18">
        <v>4</v>
      </c>
      <c r="G45" s="18">
        <v>-0.4</v>
      </c>
      <c r="H45" s="18">
        <v>4.7</v>
      </c>
      <c r="I45" s="16">
        <v>0.9</v>
      </c>
    </row>
    <row r="46" spans="2:9" s="1" customFormat="1" ht="12" customHeight="1" x14ac:dyDescent="0.15">
      <c r="B46" s="12"/>
    </row>
    <row r="47" spans="2:9" ht="18" customHeight="1" x14ac:dyDescent="0.15">
      <c r="B47" s="4" t="s">
        <v>205</v>
      </c>
      <c r="C47" s="7" t="s">
        <v>215</v>
      </c>
      <c r="D47" s="2"/>
      <c r="E47" s="2"/>
      <c r="F47" s="2"/>
      <c r="G47" s="2"/>
      <c r="H47" s="2"/>
      <c r="I47" s="8"/>
    </row>
    <row r="48" spans="2:9" ht="24" customHeight="1" x14ac:dyDescent="0.15">
      <c r="B48" s="380" t="s">
        <v>24</v>
      </c>
      <c r="C48" s="356" t="s">
        <v>7</v>
      </c>
      <c r="D48" s="356" t="s">
        <v>207</v>
      </c>
      <c r="E48" s="356" t="s">
        <v>208</v>
      </c>
      <c r="F48" s="356" t="s">
        <v>228</v>
      </c>
      <c r="G48" s="356" t="s">
        <v>229</v>
      </c>
      <c r="H48" s="356" t="s">
        <v>219</v>
      </c>
      <c r="I48" s="356" t="s">
        <v>230</v>
      </c>
    </row>
    <row r="49" spans="2:9" ht="6" customHeight="1" x14ac:dyDescent="0.15">
      <c r="B49" s="6"/>
      <c r="C49" s="358"/>
      <c r="D49" s="359"/>
      <c r="E49" s="359"/>
      <c r="F49" s="359"/>
      <c r="G49" s="359"/>
      <c r="H49" s="359"/>
      <c r="I49" s="360"/>
    </row>
    <row r="50" spans="2:9" ht="15" customHeight="1" x14ac:dyDescent="0.15">
      <c r="B50" s="10" t="s">
        <v>224</v>
      </c>
      <c r="C50" s="369">
        <v>95.3</v>
      </c>
      <c r="D50" s="370">
        <v>100.5</v>
      </c>
      <c r="E50" s="370">
        <v>96.1</v>
      </c>
      <c r="F50" s="370">
        <v>85.9</v>
      </c>
      <c r="G50" s="370">
        <v>89.3</v>
      </c>
      <c r="H50" s="370">
        <v>95.3</v>
      </c>
      <c r="I50" s="371">
        <v>93</v>
      </c>
    </row>
    <row r="51" spans="2:9" ht="15" customHeight="1" x14ac:dyDescent="0.15">
      <c r="B51" s="10" t="s">
        <v>225</v>
      </c>
      <c r="C51" s="369">
        <v>96.2</v>
      </c>
      <c r="D51" s="370">
        <v>98.9</v>
      </c>
      <c r="E51" s="370">
        <v>96.5</v>
      </c>
      <c r="F51" s="370">
        <v>87.2</v>
      </c>
      <c r="G51" s="370">
        <v>93.6</v>
      </c>
      <c r="H51" s="370">
        <v>93.7</v>
      </c>
      <c r="I51" s="371">
        <v>97.3</v>
      </c>
    </row>
    <row r="52" spans="2:9" ht="6" customHeight="1" x14ac:dyDescent="0.15">
      <c r="B52" s="10"/>
      <c r="C52" s="369"/>
      <c r="D52" s="370"/>
      <c r="E52" s="370"/>
      <c r="F52" s="370"/>
      <c r="G52" s="370"/>
      <c r="H52" s="370"/>
      <c r="I52" s="371"/>
    </row>
    <row r="53" spans="2:9" ht="15" customHeight="1" x14ac:dyDescent="0.15">
      <c r="B53" s="10" t="s">
        <v>238</v>
      </c>
      <c r="C53" s="369">
        <v>84.5</v>
      </c>
      <c r="D53" s="370">
        <v>78.7</v>
      </c>
      <c r="E53" s="370">
        <v>81.400000000000006</v>
      </c>
      <c r="F53" s="370">
        <v>73.5</v>
      </c>
      <c r="G53" s="370">
        <v>83.4</v>
      </c>
      <c r="H53" s="370">
        <v>96.2</v>
      </c>
      <c r="I53" s="371">
        <v>85.3</v>
      </c>
    </row>
    <row r="54" spans="2:9" ht="15" customHeight="1" x14ac:dyDescent="0.15">
      <c r="B54" s="10" t="s">
        <v>202</v>
      </c>
      <c r="C54" s="369">
        <v>79.3</v>
      </c>
      <c r="D54" s="370">
        <v>76.599999999999994</v>
      </c>
      <c r="E54" s="370">
        <v>77.5</v>
      </c>
      <c r="F54" s="370">
        <v>74.599999999999994</v>
      </c>
      <c r="G54" s="370">
        <v>84.2</v>
      </c>
      <c r="H54" s="370">
        <v>81.2</v>
      </c>
      <c r="I54" s="371">
        <v>81</v>
      </c>
    </row>
    <row r="55" spans="2:9" ht="15" customHeight="1" x14ac:dyDescent="0.15">
      <c r="B55" s="10" t="s">
        <v>210</v>
      </c>
      <c r="C55" s="369">
        <v>80.7</v>
      </c>
      <c r="D55" s="370">
        <v>99</v>
      </c>
      <c r="E55" s="370">
        <v>78.7</v>
      </c>
      <c r="F55" s="370">
        <v>69.400000000000006</v>
      </c>
      <c r="G55" s="370">
        <v>81.5</v>
      </c>
      <c r="H55" s="370">
        <v>79.2</v>
      </c>
      <c r="I55" s="371">
        <v>80.099999999999994</v>
      </c>
    </row>
    <row r="56" spans="2:9" ht="15" customHeight="1" x14ac:dyDescent="0.15">
      <c r="B56" s="10" t="s">
        <v>211</v>
      </c>
      <c r="C56" s="369">
        <v>133.6</v>
      </c>
      <c r="D56" s="370">
        <v>135.5</v>
      </c>
      <c r="E56" s="370">
        <v>142.9</v>
      </c>
      <c r="F56" s="370">
        <v>146.80000000000001</v>
      </c>
      <c r="G56" s="370">
        <v>101.5</v>
      </c>
      <c r="H56" s="370">
        <v>109.9</v>
      </c>
      <c r="I56" s="371">
        <v>127.4</v>
      </c>
    </row>
    <row r="57" spans="2:9" ht="15" customHeight="1" x14ac:dyDescent="0.15">
      <c r="B57" s="10" t="s">
        <v>212</v>
      </c>
      <c r="C57" s="369">
        <v>111.8</v>
      </c>
      <c r="D57" s="370">
        <v>108.9</v>
      </c>
      <c r="E57" s="370">
        <v>122.8</v>
      </c>
      <c r="F57" s="370">
        <v>89.7</v>
      </c>
      <c r="G57" s="370">
        <v>101.1</v>
      </c>
      <c r="H57" s="370">
        <v>110.5</v>
      </c>
      <c r="I57" s="371">
        <v>117.8</v>
      </c>
    </row>
    <row r="58" spans="2:9" ht="15" customHeight="1" x14ac:dyDescent="0.15">
      <c r="B58" s="10" t="s">
        <v>213</v>
      </c>
      <c r="C58" s="369">
        <v>85.3</v>
      </c>
      <c r="D58" s="370">
        <v>100.9</v>
      </c>
      <c r="E58" s="370">
        <v>82</v>
      </c>
      <c r="F58" s="370">
        <v>71.900000000000006</v>
      </c>
      <c r="G58" s="370">
        <v>92.1</v>
      </c>
      <c r="H58" s="370">
        <v>92.8</v>
      </c>
      <c r="I58" s="371">
        <v>79.7</v>
      </c>
    </row>
    <row r="59" spans="2:9" ht="15" customHeight="1" x14ac:dyDescent="0.15">
      <c r="B59" s="10" t="s">
        <v>220</v>
      </c>
      <c r="C59" s="369">
        <v>80</v>
      </c>
      <c r="D59" s="370">
        <v>79.400000000000006</v>
      </c>
      <c r="E59" s="370">
        <v>81.3</v>
      </c>
      <c r="F59" s="370">
        <v>73.599999999999994</v>
      </c>
      <c r="G59" s="370">
        <v>83.4</v>
      </c>
      <c r="H59" s="370">
        <v>79.400000000000006</v>
      </c>
      <c r="I59" s="371">
        <v>80.599999999999994</v>
      </c>
    </row>
    <row r="60" spans="2:9" ht="15" customHeight="1" x14ac:dyDescent="0.15">
      <c r="B60" s="10" t="s">
        <v>221</v>
      </c>
      <c r="C60" s="369">
        <v>78.599999999999994</v>
      </c>
      <c r="D60" s="370">
        <v>79.2</v>
      </c>
      <c r="E60" s="370">
        <v>75.7</v>
      </c>
      <c r="F60" s="370">
        <v>68.7</v>
      </c>
      <c r="G60" s="370">
        <v>86.2</v>
      </c>
      <c r="H60" s="370">
        <v>78.599999999999994</v>
      </c>
      <c r="I60" s="371">
        <v>80.599999999999994</v>
      </c>
    </row>
    <row r="61" spans="2:9" ht="15" customHeight="1" x14ac:dyDescent="0.15">
      <c r="B61" s="10" t="s">
        <v>223</v>
      </c>
      <c r="C61" s="369">
        <v>81.900000000000006</v>
      </c>
      <c r="D61" s="370">
        <v>82.8</v>
      </c>
      <c r="E61" s="370">
        <v>78.099999999999994</v>
      </c>
      <c r="F61" s="370">
        <v>70.5</v>
      </c>
      <c r="G61" s="370">
        <v>90.7</v>
      </c>
      <c r="H61" s="370">
        <v>81</v>
      </c>
      <c r="I61" s="371">
        <v>84.6</v>
      </c>
    </row>
    <row r="62" spans="2:9" ht="15" customHeight="1" x14ac:dyDescent="0.15">
      <c r="B62" s="10" t="s">
        <v>226</v>
      </c>
      <c r="C62" s="369">
        <v>176.1</v>
      </c>
      <c r="D62" s="370">
        <v>182.4</v>
      </c>
      <c r="E62" s="370">
        <v>186.5</v>
      </c>
      <c r="F62" s="370">
        <v>173.7</v>
      </c>
      <c r="G62" s="370">
        <v>150.80000000000001</v>
      </c>
      <c r="H62" s="370">
        <v>151</v>
      </c>
      <c r="I62" s="371">
        <v>175.9</v>
      </c>
    </row>
    <row r="63" spans="2:9" ht="15" customHeight="1" x14ac:dyDescent="0.15">
      <c r="B63" s="10" t="s">
        <v>231</v>
      </c>
      <c r="C63" s="369">
        <v>80</v>
      </c>
      <c r="D63" s="370">
        <v>87</v>
      </c>
      <c r="E63" s="370">
        <v>78.2</v>
      </c>
      <c r="F63" s="370">
        <v>65.7</v>
      </c>
      <c r="G63" s="370">
        <v>77.7</v>
      </c>
      <c r="H63" s="370">
        <v>79.7</v>
      </c>
      <c r="I63" s="371">
        <v>83</v>
      </c>
    </row>
    <row r="64" spans="2:9" ht="15" customHeight="1" x14ac:dyDescent="0.15">
      <c r="B64" s="10" t="s">
        <v>199</v>
      </c>
      <c r="C64" s="369">
        <v>81.099999999999994</v>
      </c>
      <c r="D64" s="370">
        <v>82</v>
      </c>
      <c r="E64" s="370">
        <v>80.8</v>
      </c>
      <c r="F64" s="370">
        <v>67.400000000000006</v>
      </c>
      <c r="G64" s="370">
        <v>82</v>
      </c>
      <c r="H64" s="370">
        <v>82.2</v>
      </c>
      <c r="I64" s="371">
        <v>84.3</v>
      </c>
    </row>
    <row r="65" spans="2:9" s="67" customFormat="1" ht="27" customHeight="1" x14ac:dyDescent="0.15">
      <c r="B65" s="10" t="s">
        <v>200</v>
      </c>
      <c r="C65" s="369">
        <v>83.3</v>
      </c>
      <c r="D65" s="373">
        <v>83.9</v>
      </c>
      <c r="E65" s="373">
        <v>80.7</v>
      </c>
      <c r="F65" s="373">
        <v>74.400000000000006</v>
      </c>
      <c r="G65" s="373">
        <v>85.3</v>
      </c>
      <c r="H65" s="373">
        <v>89</v>
      </c>
      <c r="I65" s="372">
        <v>84.2</v>
      </c>
    </row>
    <row r="66" spans="2:9" s="67" customFormat="1" ht="15" customHeight="1" x14ac:dyDescent="0.15">
      <c r="B66" s="367" t="s">
        <v>190</v>
      </c>
      <c r="C66" s="14">
        <v>2.7</v>
      </c>
      <c r="D66" s="17">
        <v>2.2999999999999998</v>
      </c>
      <c r="E66" s="17">
        <v>-0.1</v>
      </c>
      <c r="F66" s="17">
        <v>10.4</v>
      </c>
      <c r="G66" s="17">
        <v>4</v>
      </c>
      <c r="H66" s="17">
        <v>8.3000000000000007</v>
      </c>
      <c r="I66" s="15">
        <v>-0.1</v>
      </c>
    </row>
    <row r="67" spans="2:9" ht="15" customHeight="1" x14ac:dyDescent="0.15">
      <c r="B67" s="368" t="s">
        <v>27</v>
      </c>
      <c r="C67" s="11">
        <v>-1.4</v>
      </c>
      <c r="D67" s="18">
        <v>6.6</v>
      </c>
      <c r="E67" s="18">
        <v>-0.9</v>
      </c>
      <c r="F67" s="18">
        <v>1.2</v>
      </c>
      <c r="G67" s="18">
        <v>2.2999999999999998</v>
      </c>
      <c r="H67" s="18">
        <v>-7.5</v>
      </c>
      <c r="I67" s="16">
        <v>-1.3</v>
      </c>
    </row>
    <row r="68" spans="2:9" ht="12" customHeight="1" x14ac:dyDescent="0.15">
      <c r="B68" s="374"/>
      <c r="C68" s="68"/>
      <c r="D68" s="68"/>
      <c r="E68" s="68"/>
      <c r="F68" s="68"/>
      <c r="G68" s="68"/>
      <c r="H68" s="68"/>
      <c r="I68" s="68"/>
    </row>
    <row r="69" spans="2:9" ht="12" customHeight="1" x14ac:dyDescent="0.15">
      <c r="B69" s="4"/>
      <c r="C69" s="1"/>
      <c r="D69" s="1"/>
      <c r="E69" s="1"/>
      <c r="F69" s="1"/>
      <c r="I69" s="1"/>
    </row>
    <row r="70" spans="2:9" ht="12" customHeight="1" x14ac:dyDescent="0.15">
      <c r="B70" s="4"/>
      <c r="C70" s="382"/>
      <c r="D70" s="382"/>
      <c r="E70" s="382"/>
      <c r="F70" s="1"/>
      <c r="I70" s="1"/>
    </row>
    <row r="71" spans="2:9" ht="22.5" x14ac:dyDescent="0.15">
      <c r="B71" s="383"/>
      <c r="C71" s="383"/>
      <c r="D71" s="383"/>
      <c r="E71" s="383"/>
      <c r="F71" s="383"/>
      <c r="G71" s="383"/>
      <c r="H71" s="383"/>
      <c r="I71" s="383"/>
    </row>
    <row r="72" spans="2:9" ht="22.5" x14ac:dyDescent="0.15">
      <c r="B72" s="383"/>
      <c r="C72" s="383"/>
      <c r="D72" s="383"/>
      <c r="E72" s="383"/>
      <c r="F72" s="383"/>
      <c r="G72" s="383"/>
      <c r="H72" s="383"/>
      <c r="I72" s="383"/>
    </row>
    <row r="73" spans="2:9" ht="12" customHeight="1" x14ac:dyDescent="0.15">
      <c r="B73" s="9"/>
      <c r="C73" s="357"/>
      <c r="D73" s="1"/>
      <c r="E73" s="3"/>
      <c r="F73" s="1"/>
      <c r="G73" s="1"/>
      <c r="H73" s="1"/>
      <c r="I73" s="1"/>
    </row>
    <row r="74" spans="2:9" ht="18" customHeight="1" x14ac:dyDescent="0.15">
      <c r="B74" s="4" t="s">
        <v>205</v>
      </c>
      <c r="C74" s="7" t="s">
        <v>216</v>
      </c>
      <c r="D74" s="2"/>
      <c r="E74" s="2"/>
      <c r="F74" s="2"/>
      <c r="G74" s="2"/>
      <c r="H74" s="2"/>
      <c r="I74" s="8"/>
    </row>
    <row r="75" spans="2:9" ht="24" customHeight="1" x14ac:dyDescent="0.15">
      <c r="B75" s="380" t="s">
        <v>24</v>
      </c>
      <c r="C75" s="356" t="s">
        <v>7</v>
      </c>
      <c r="D75" s="356" t="s">
        <v>207</v>
      </c>
      <c r="E75" s="356" t="s">
        <v>208</v>
      </c>
      <c r="F75" s="356" t="s">
        <v>228</v>
      </c>
      <c r="G75" s="356" t="s">
        <v>229</v>
      </c>
      <c r="H75" s="356" t="s">
        <v>219</v>
      </c>
      <c r="I75" s="356" t="s">
        <v>230</v>
      </c>
    </row>
    <row r="76" spans="2:9" ht="6" customHeight="1" x14ac:dyDescent="0.15">
      <c r="B76" s="6"/>
      <c r="C76" s="358"/>
      <c r="D76" s="359"/>
      <c r="E76" s="359"/>
      <c r="F76" s="359"/>
      <c r="G76" s="359"/>
      <c r="H76" s="359"/>
      <c r="I76" s="360"/>
    </row>
    <row r="77" spans="2:9" ht="15" customHeight="1" x14ac:dyDescent="0.15">
      <c r="B77" s="10" t="s">
        <v>224</v>
      </c>
      <c r="C77" s="369">
        <v>99.4</v>
      </c>
      <c r="D77" s="370">
        <v>93.4</v>
      </c>
      <c r="E77" s="370">
        <v>100</v>
      </c>
      <c r="F77" s="370">
        <v>101.3</v>
      </c>
      <c r="G77" s="370">
        <v>102.3</v>
      </c>
      <c r="H77" s="370">
        <v>96.9</v>
      </c>
      <c r="I77" s="371">
        <v>98.5</v>
      </c>
    </row>
    <row r="78" spans="2:9" ht="15" customHeight="1" x14ac:dyDescent="0.15">
      <c r="B78" s="10" t="s">
        <v>225</v>
      </c>
      <c r="C78" s="369">
        <v>99.2</v>
      </c>
      <c r="D78" s="370">
        <v>92.5</v>
      </c>
      <c r="E78" s="370">
        <v>101.1</v>
      </c>
      <c r="F78" s="370">
        <v>100</v>
      </c>
      <c r="G78" s="370">
        <v>109.5</v>
      </c>
      <c r="H78" s="370">
        <v>92.3</v>
      </c>
      <c r="I78" s="371">
        <v>98.5</v>
      </c>
    </row>
    <row r="79" spans="2:9" ht="6" customHeight="1" x14ac:dyDescent="0.15">
      <c r="B79" s="10"/>
      <c r="C79" s="369"/>
      <c r="D79" s="370"/>
      <c r="E79" s="370"/>
      <c r="F79" s="370"/>
      <c r="G79" s="370"/>
      <c r="H79" s="370"/>
      <c r="I79" s="371"/>
    </row>
    <row r="80" spans="2:9" ht="15" customHeight="1" x14ac:dyDescent="0.15">
      <c r="B80" s="10" t="s">
        <v>238</v>
      </c>
      <c r="C80" s="369">
        <v>96.9</v>
      </c>
      <c r="D80" s="370">
        <v>90.4</v>
      </c>
      <c r="E80" s="370">
        <v>100.2</v>
      </c>
      <c r="F80" s="370">
        <v>98.6</v>
      </c>
      <c r="G80" s="370">
        <v>105</v>
      </c>
      <c r="H80" s="370">
        <v>89.4</v>
      </c>
      <c r="I80" s="371">
        <v>96.8</v>
      </c>
    </row>
    <row r="81" spans="2:9" ht="15" customHeight="1" x14ac:dyDescent="0.15">
      <c r="B81" s="10" t="s">
        <v>202</v>
      </c>
      <c r="C81" s="369">
        <v>102.3</v>
      </c>
      <c r="D81" s="370">
        <v>93.4</v>
      </c>
      <c r="E81" s="370">
        <v>104.8</v>
      </c>
      <c r="F81" s="370">
        <v>104.7</v>
      </c>
      <c r="G81" s="370">
        <v>110.8</v>
      </c>
      <c r="H81" s="370">
        <v>94.9</v>
      </c>
      <c r="I81" s="371">
        <v>101.9</v>
      </c>
    </row>
    <row r="82" spans="2:9" ht="15" customHeight="1" x14ac:dyDescent="0.15">
      <c r="B82" s="10" t="s">
        <v>210</v>
      </c>
      <c r="C82" s="369">
        <v>97.9</v>
      </c>
      <c r="D82" s="370">
        <v>90.3</v>
      </c>
      <c r="E82" s="370">
        <v>95.3</v>
      </c>
      <c r="F82" s="370">
        <v>99.4</v>
      </c>
      <c r="G82" s="370">
        <v>108.1</v>
      </c>
      <c r="H82" s="370">
        <v>93.2</v>
      </c>
      <c r="I82" s="371">
        <v>98.8</v>
      </c>
    </row>
    <row r="83" spans="2:9" ht="15" customHeight="1" x14ac:dyDescent="0.15">
      <c r="B83" s="10" t="s">
        <v>211</v>
      </c>
      <c r="C83" s="369">
        <v>103.2</v>
      </c>
      <c r="D83" s="370">
        <v>96.2</v>
      </c>
      <c r="E83" s="370">
        <v>106.9</v>
      </c>
      <c r="F83" s="370">
        <v>103.7</v>
      </c>
      <c r="G83" s="370">
        <v>111.9</v>
      </c>
      <c r="H83" s="370">
        <v>96.6</v>
      </c>
      <c r="I83" s="371">
        <v>101.8</v>
      </c>
    </row>
    <row r="84" spans="2:9" ht="15" customHeight="1" x14ac:dyDescent="0.15">
      <c r="B84" s="10" t="s">
        <v>212</v>
      </c>
      <c r="C84" s="369">
        <v>104.2</v>
      </c>
      <c r="D84" s="370">
        <v>98.5</v>
      </c>
      <c r="E84" s="370">
        <v>106.9</v>
      </c>
      <c r="F84" s="370">
        <v>107.7</v>
      </c>
      <c r="G84" s="370">
        <v>109.6</v>
      </c>
      <c r="H84" s="370">
        <v>94.2</v>
      </c>
      <c r="I84" s="371">
        <v>102.7</v>
      </c>
    </row>
    <row r="85" spans="2:9" ht="15" customHeight="1" x14ac:dyDescent="0.15">
      <c r="B85" s="10" t="s">
        <v>213</v>
      </c>
      <c r="C85" s="369">
        <v>93.8</v>
      </c>
      <c r="D85" s="370">
        <v>86.3</v>
      </c>
      <c r="E85" s="370">
        <v>91.7</v>
      </c>
      <c r="F85" s="370">
        <v>95.5</v>
      </c>
      <c r="G85" s="370">
        <v>108.6</v>
      </c>
      <c r="H85" s="370">
        <v>88.5</v>
      </c>
      <c r="I85" s="371">
        <v>98.1</v>
      </c>
    </row>
    <row r="86" spans="2:9" ht="15" customHeight="1" x14ac:dyDescent="0.15">
      <c r="B86" s="10" t="s">
        <v>220</v>
      </c>
      <c r="C86" s="369">
        <v>99.5</v>
      </c>
      <c r="D86" s="370">
        <v>94.2</v>
      </c>
      <c r="E86" s="370">
        <v>101.5</v>
      </c>
      <c r="F86" s="370">
        <v>95.8</v>
      </c>
      <c r="G86" s="370">
        <v>112.5</v>
      </c>
      <c r="H86" s="370">
        <v>91.2</v>
      </c>
      <c r="I86" s="371">
        <v>98.1</v>
      </c>
    </row>
    <row r="87" spans="2:9" ht="15" customHeight="1" x14ac:dyDescent="0.15">
      <c r="B87" s="10" t="s">
        <v>221</v>
      </c>
      <c r="C87" s="369">
        <v>103.1</v>
      </c>
      <c r="D87" s="370">
        <v>98.1</v>
      </c>
      <c r="E87" s="370">
        <v>106</v>
      </c>
      <c r="F87" s="370">
        <v>105</v>
      </c>
      <c r="G87" s="370">
        <v>112.8</v>
      </c>
      <c r="H87" s="370">
        <v>93.1</v>
      </c>
      <c r="I87" s="371">
        <v>100.5</v>
      </c>
    </row>
    <row r="88" spans="2:9" ht="15" customHeight="1" x14ac:dyDescent="0.15">
      <c r="B88" s="10" t="s">
        <v>223</v>
      </c>
      <c r="C88" s="369">
        <v>100.1</v>
      </c>
      <c r="D88" s="370">
        <v>92.5</v>
      </c>
      <c r="E88" s="370">
        <v>105.2</v>
      </c>
      <c r="F88" s="370">
        <v>98.4</v>
      </c>
      <c r="G88" s="370">
        <v>110.1</v>
      </c>
      <c r="H88" s="370">
        <v>93.6</v>
      </c>
      <c r="I88" s="371">
        <v>96.9</v>
      </c>
    </row>
    <row r="89" spans="2:9" ht="15" customHeight="1" x14ac:dyDescent="0.15">
      <c r="B89" s="10" t="s">
        <v>226</v>
      </c>
      <c r="C89" s="369">
        <v>99.4</v>
      </c>
      <c r="D89" s="370">
        <v>93.9</v>
      </c>
      <c r="E89" s="370">
        <v>102.6</v>
      </c>
      <c r="F89" s="370">
        <v>101.4</v>
      </c>
      <c r="G89" s="370">
        <v>116.4</v>
      </c>
      <c r="H89" s="370">
        <v>93</v>
      </c>
      <c r="I89" s="371">
        <v>92.7</v>
      </c>
    </row>
    <row r="90" spans="2:9" ht="15" customHeight="1" x14ac:dyDescent="0.15">
      <c r="B90" s="10" t="s">
        <v>231</v>
      </c>
      <c r="C90" s="369">
        <v>92.4</v>
      </c>
      <c r="D90" s="370">
        <v>87.1</v>
      </c>
      <c r="E90" s="370">
        <v>91.2</v>
      </c>
      <c r="F90" s="370">
        <v>95.9</v>
      </c>
      <c r="G90" s="370">
        <v>100.9</v>
      </c>
      <c r="H90" s="370">
        <v>87.3</v>
      </c>
      <c r="I90" s="371">
        <v>90.7</v>
      </c>
    </row>
    <row r="91" spans="2:9" ht="15" customHeight="1" x14ac:dyDescent="0.15">
      <c r="B91" s="10" t="s">
        <v>199</v>
      </c>
      <c r="C91" s="369">
        <v>95.4</v>
      </c>
      <c r="D91" s="370">
        <v>91.4</v>
      </c>
      <c r="E91" s="370">
        <v>101.7</v>
      </c>
      <c r="F91" s="370">
        <v>93.5</v>
      </c>
      <c r="G91" s="370">
        <v>99.7</v>
      </c>
      <c r="H91" s="370">
        <v>91.4</v>
      </c>
      <c r="I91" s="371">
        <v>89</v>
      </c>
    </row>
    <row r="92" spans="2:9" s="67" customFormat="1" ht="27" customHeight="1" x14ac:dyDescent="0.15">
      <c r="B92" s="10" t="s">
        <v>200</v>
      </c>
      <c r="C92" s="375">
        <v>96</v>
      </c>
      <c r="D92" s="373">
        <v>91.5</v>
      </c>
      <c r="E92" s="373">
        <v>100.1</v>
      </c>
      <c r="F92" s="373">
        <v>97.1</v>
      </c>
      <c r="G92" s="373">
        <v>99.9</v>
      </c>
      <c r="H92" s="373">
        <v>88.6</v>
      </c>
      <c r="I92" s="372">
        <v>93.5</v>
      </c>
    </row>
    <row r="93" spans="2:9" s="67" customFormat="1" ht="12" customHeight="1" x14ac:dyDescent="0.15">
      <c r="B93" s="367" t="s">
        <v>190</v>
      </c>
      <c r="C93" s="19">
        <v>0.6</v>
      </c>
      <c r="D93" s="68">
        <v>0.1</v>
      </c>
      <c r="E93" s="68">
        <v>-1.6</v>
      </c>
      <c r="F93" s="68">
        <v>3.9</v>
      </c>
      <c r="G93" s="68">
        <v>0.2</v>
      </c>
      <c r="H93" s="68">
        <v>-3.1</v>
      </c>
      <c r="I93" s="15">
        <v>5.0999999999999996</v>
      </c>
    </row>
    <row r="94" spans="2:9" ht="12" customHeight="1" x14ac:dyDescent="0.15">
      <c r="B94" s="368" t="s">
        <v>27</v>
      </c>
      <c r="C94" s="11">
        <v>-0.9</v>
      </c>
      <c r="D94" s="18">
        <v>1.2</v>
      </c>
      <c r="E94" s="18">
        <v>-0.1</v>
      </c>
      <c r="F94" s="18">
        <v>-1.5</v>
      </c>
      <c r="G94" s="18">
        <v>-4.9000000000000004</v>
      </c>
      <c r="H94" s="18">
        <v>-0.9</v>
      </c>
      <c r="I94" s="16">
        <v>-3.4</v>
      </c>
    </row>
    <row r="95" spans="2:9" ht="12" customHeight="1" x14ac:dyDescent="0.15"/>
    <row r="96" spans="2:9" ht="18" customHeight="1" x14ac:dyDescent="0.15">
      <c r="B96" s="4" t="s">
        <v>205</v>
      </c>
      <c r="C96" s="7" t="s">
        <v>203</v>
      </c>
      <c r="D96" s="2"/>
      <c r="E96" s="2"/>
      <c r="F96" s="2"/>
      <c r="G96" s="2"/>
      <c r="H96" s="2"/>
      <c r="I96" s="8"/>
    </row>
    <row r="97" spans="2:9" ht="24" customHeight="1" x14ac:dyDescent="0.15">
      <c r="B97" s="380" t="s">
        <v>24</v>
      </c>
      <c r="C97" s="356" t="s">
        <v>7</v>
      </c>
      <c r="D97" s="356" t="s">
        <v>207</v>
      </c>
      <c r="E97" s="356" t="s">
        <v>208</v>
      </c>
      <c r="F97" s="356" t="s">
        <v>228</v>
      </c>
      <c r="G97" s="356" t="s">
        <v>229</v>
      </c>
      <c r="H97" s="356" t="s">
        <v>219</v>
      </c>
      <c r="I97" s="356" t="s">
        <v>230</v>
      </c>
    </row>
    <row r="98" spans="2:9" ht="6" customHeight="1" x14ac:dyDescent="0.15">
      <c r="B98" s="6"/>
      <c r="C98" s="358"/>
      <c r="D98" s="359"/>
      <c r="E98" s="359"/>
      <c r="F98" s="359"/>
      <c r="G98" s="359"/>
      <c r="H98" s="359"/>
      <c r="I98" s="360"/>
    </row>
    <row r="99" spans="2:9" ht="15" customHeight="1" x14ac:dyDescent="0.15">
      <c r="B99" s="10" t="s">
        <v>224</v>
      </c>
      <c r="C99" s="369">
        <v>111.5</v>
      </c>
      <c r="D99" s="370">
        <v>73.3</v>
      </c>
      <c r="E99" s="370">
        <v>101.3</v>
      </c>
      <c r="F99" s="370">
        <v>72.7</v>
      </c>
      <c r="G99" s="370">
        <v>130.19999999999999</v>
      </c>
      <c r="H99" s="370">
        <v>107.9</v>
      </c>
      <c r="I99" s="371">
        <v>126.8</v>
      </c>
    </row>
    <row r="100" spans="2:9" ht="15" customHeight="1" x14ac:dyDescent="0.15">
      <c r="B100" s="10" t="s">
        <v>225</v>
      </c>
      <c r="C100" s="369">
        <v>116.1</v>
      </c>
      <c r="D100" s="370">
        <v>91.3</v>
      </c>
      <c r="E100" s="370">
        <v>116.8</v>
      </c>
      <c r="F100" s="370">
        <v>67.3</v>
      </c>
      <c r="G100" s="370">
        <v>141.4</v>
      </c>
      <c r="H100" s="370">
        <v>102.7</v>
      </c>
      <c r="I100" s="371">
        <v>133</v>
      </c>
    </row>
    <row r="101" spans="2:9" ht="6" customHeight="1" x14ac:dyDescent="0.15">
      <c r="B101" s="10"/>
      <c r="C101" s="369"/>
      <c r="D101" s="370"/>
      <c r="E101" s="370"/>
      <c r="F101" s="370"/>
      <c r="G101" s="370"/>
      <c r="H101" s="370"/>
      <c r="I101" s="371"/>
    </row>
    <row r="102" spans="2:9" ht="15" customHeight="1" x14ac:dyDescent="0.15">
      <c r="B102" s="10" t="s">
        <v>238</v>
      </c>
      <c r="C102" s="369">
        <v>117.5</v>
      </c>
      <c r="D102" s="370">
        <v>120.5</v>
      </c>
      <c r="E102" s="370">
        <v>122.7</v>
      </c>
      <c r="F102" s="370">
        <v>71.7</v>
      </c>
      <c r="G102" s="370">
        <v>138.30000000000001</v>
      </c>
      <c r="H102" s="370">
        <v>101.5</v>
      </c>
      <c r="I102" s="371">
        <v>130.19999999999999</v>
      </c>
    </row>
    <row r="103" spans="2:9" ht="15" customHeight="1" x14ac:dyDescent="0.15">
      <c r="B103" s="10" t="s">
        <v>202</v>
      </c>
      <c r="C103" s="369">
        <v>117.5</v>
      </c>
      <c r="D103" s="370">
        <v>79.5</v>
      </c>
      <c r="E103" s="370">
        <v>120.6</v>
      </c>
      <c r="F103" s="370">
        <v>69.400000000000006</v>
      </c>
      <c r="G103" s="370">
        <v>140.69999999999999</v>
      </c>
      <c r="H103" s="370">
        <v>104.4</v>
      </c>
      <c r="I103" s="371">
        <v>127.9</v>
      </c>
    </row>
    <row r="104" spans="2:9" ht="15" customHeight="1" x14ac:dyDescent="0.15">
      <c r="B104" s="10" t="s">
        <v>210</v>
      </c>
      <c r="C104" s="369">
        <v>112.5</v>
      </c>
      <c r="D104" s="370">
        <v>71.8</v>
      </c>
      <c r="E104" s="370">
        <v>106.2</v>
      </c>
      <c r="F104" s="370">
        <v>76.900000000000006</v>
      </c>
      <c r="G104" s="370">
        <v>124.6</v>
      </c>
      <c r="H104" s="370">
        <v>110.3</v>
      </c>
      <c r="I104" s="371">
        <v>123.3</v>
      </c>
    </row>
    <row r="105" spans="2:9" ht="15" customHeight="1" x14ac:dyDescent="0.15">
      <c r="B105" s="10" t="s">
        <v>211</v>
      </c>
      <c r="C105" s="369">
        <v>117.5</v>
      </c>
      <c r="D105" s="370">
        <v>59.8</v>
      </c>
      <c r="E105" s="370">
        <v>116.5</v>
      </c>
      <c r="F105" s="370">
        <v>65.900000000000006</v>
      </c>
      <c r="G105" s="370">
        <v>137.1</v>
      </c>
      <c r="H105" s="370">
        <v>113.2</v>
      </c>
      <c r="I105" s="371">
        <v>125.6</v>
      </c>
    </row>
    <row r="106" spans="2:9" ht="15" customHeight="1" x14ac:dyDescent="0.15">
      <c r="B106" s="10" t="s">
        <v>212</v>
      </c>
      <c r="C106" s="369">
        <v>115</v>
      </c>
      <c r="D106" s="370">
        <v>87.2</v>
      </c>
      <c r="E106" s="370">
        <v>120.6</v>
      </c>
      <c r="F106" s="370">
        <v>70.5</v>
      </c>
      <c r="G106" s="370">
        <v>125.7</v>
      </c>
      <c r="H106" s="370">
        <v>91.2</v>
      </c>
      <c r="I106" s="371">
        <v>130.19999999999999</v>
      </c>
    </row>
    <row r="107" spans="2:9" ht="15" customHeight="1" x14ac:dyDescent="0.15">
      <c r="B107" s="10" t="s">
        <v>213</v>
      </c>
      <c r="C107" s="369">
        <v>111.3</v>
      </c>
      <c r="D107" s="370">
        <v>89.7</v>
      </c>
      <c r="E107" s="370">
        <v>112.4</v>
      </c>
      <c r="F107" s="370">
        <v>52</v>
      </c>
      <c r="G107" s="370">
        <v>147.9</v>
      </c>
      <c r="H107" s="370">
        <v>101.5</v>
      </c>
      <c r="I107" s="371">
        <v>141.9</v>
      </c>
    </row>
    <row r="108" spans="2:9" ht="15" customHeight="1" x14ac:dyDescent="0.15">
      <c r="B108" s="10" t="s">
        <v>220</v>
      </c>
      <c r="C108" s="369">
        <v>116.3</v>
      </c>
      <c r="D108" s="370">
        <v>83.8</v>
      </c>
      <c r="E108" s="370">
        <v>114.4</v>
      </c>
      <c r="F108" s="370">
        <v>61.8</v>
      </c>
      <c r="G108" s="370">
        <v>155.1</v>
      </c>
      <c r="H108" s="370">
        <v>100</v>
      </c>
      <c r="I108" s="371">
        <v>139.5</v>
      </c>
    </row>
    <row r="109" spans="2:9" ht="15" customHeight="1" x14ac:dyDescent="0.15">
      <c r="B109" s="10" t="s">
        <v>221</v>
      </c>
      <c r="C109" s="369">
        <v>120</v>
      </c>
      <c r="D109" s="370">
        <v>106</v>
      </c>
      <c r="E109" s="370">
        <v>121.6</v>
      </c>
      <c r="F109" s="370">
        <v>68.8</v>
      </c>
      <c r="G109" s="370">
        <v>155.1</v>
      </c>
      <c r="H109" s="370">
        <v>95.6</v>
      </c>
      <c r="I109" s="371">
        <v>127.9</v>
      </c>
    </row>
    <row r="110" spans="2:9" ht="15" customHeight="1" x14ac:dyDescent="0.15">
      <c r="B110" s="10" t="s">
        <v>223</v>
      </c>
      <c r="C110" s="369">
        <v>120</v>
      </c>
      <c r="D110" s="370">
        <v>119.7</v>
      </c>
      <c r="E110" s="370">
        <v>121.6</v>
      </c>
      <c r="F110" s="370">
        <v>60.7</v>
      </c>
      <c r="G110" s="370">
        <v>143.1</v>
      </c>
      <c r="H110" s="370">
        <v>101.5</v>
      </c>
      <c r="I110" s="371">
        <v>137.19999999999999</v>
      </c>
    </row>
    <row r="111" spans="2:9" ht="15" customHeight="1" x14ac:dyDescent="0.15">
      <c r="B111" s="10" t="s">
        <v>226</v>
      </c>
      <c r="C111" s="369">
        <v>121.3</v>
      </c>
      <c r="D111" s="370">
        <v>95.7</v>
      </c>
      <c r="E111" s="370">
        <v>122.7</v>
      </c>
      <c r="F111" s="370">
        <v>68.2</v>
      </c>
      <c r="G111" s="370">
        <v>179</v>
      </c>
      <c r="H111" s="370">
        <v>102.9</v>
      </c>
      <c r="I111" s="371">
        <v>127.9</v>
      </c>
    </row>
    <row r="112" spans="2:9" ht="15" customHeight="1" x14ac:dyDescent="0.15">
      <c r="B112" s="10" t="s">
        <v>231</v>
      </c>
      <c r="C112" s="369">
        <v>106.3</v>
      </c>
      <c r="D112" s="370">
        <v>77.8</v>
      </c>
      <c r="E112" s="370">
        <v>111.3</v>
      </c>
      <c r="F112" s="370">
        <v>73.400000000000006</v>
      </c>
      <c r="G112" s="370">
        <v>105.4</v>
      </c>
      <c r="H112" s="370">
        <v>100</v>
      </c>
      <c r="I112" s="371">
        <v>116.3</v>
      </c>
    </row>
    <row r="113" spans="2:9" ht="15" customHeight="1" x14ac:dyDescent="0.15">
      <c r="B113" s="10" t="s">
        <v>199</v>
      </c>
      <c r="C113" s="369">
        <v>112.5</v>
      </c>
      <c r="D113" s="370">
        <v>109.4</v>
      </c>
      <c r="E113" s="370">
        <v>123.7</v>
      </c>
      <c r="F113" s="370">
        <v>74.599999999999994</v>
      </c>
      <c r="G113" s="370">
        <v>99.4</v>
      </c>
      <c r="H113" s="370">
        <v>91.2</v>
      </c>
      <c r="I113" s="371">
        <v>118.6</v>
      </c>
    </row>
    <row r="114" spans="2:9" s="67" customFormat="1" ht="27" customHeight="1" x14ac:dyDescent="0.15">
      <c r="B114" s="10" t="s">
        <v>200</v>
      </c>
      <c r="C114" s="369">
        <v>113.8</v>
      </c>
      <c r="D114" s="373">
        <v>107.7</v>
      </c>
      <c r="E114" s="373">
        <v>122.7</v>
      </c>
      <c r="F114" s="373">
        <v>71.7</v>
      </c>
      <c r="G114" s="373">
        <v>98.8</v>
      </c>
      <c r="H114" s="373">
        <v>102.9</v>
      </c>
      <c r="I114" s="372">
        <v>116.3</v>
      </c>
    </row>
    <row r="115" spans="2:9" s="67" customFormat="1" ht="15" customHeight="1" x14ac:dyDescent="0.15">
      <c r="B115" s="367" t="s">
        <v>190</v>
      </c>
      <c r="C115" s="14">
        <v>1.2</v>
      </c>
      <c r="D115" s="17">
        <v>-1.6</v>
      </c>
      <c r="E115" s="17">
        <v>-0.8</v>
      </c>
      <c r="F115" s="17">
        <v>-3.9</v>
      </c>
      <c r="G115" s="17">
        <v>-0.6</v>
      </c>
      <c r="H115" s="17">
        <v>12.8</v>
      </c>
      <c r="I115" s="15">
        <v>-1.9</v>
      </c>
    </row>
    <row r="116" spans="2:9" ht="15" customHeight="1" x14ac:dyDescent="0.15">
      <c r="B116" s="368" t="s">
        <v>27</v>
      </c>
      <c r="C116" s="11">
        <v>-3.1</v>
      </c>
      <c r="D116" s="18">
        <v>-10.6</v>
      </c>
      <c r="E116" s="18">
        <v>0</v>
      </c>
      <c r="F116" s="18">
        <v>0</v>
      </c>
      <c r="G116" s="18">
        <v>-28.6</v>
      </c>
      <c r="H116" s="18">
        <v>1.4</v>
      </c>
      <c r="I116" s="16">
        <v>-10.7</v>
      </c>
    </row>
    <row r="117" spans="2:9" ht="12" customHeight="1" x14ac:dyDescent="0.15">
      <c r="C117" s="1"/>
      <c r="D117" s="1"/>
      <c r="E117" s="1"/>
      <c r="F117" s="1"/>
      <c r="G117" s="1"/>
      <c r="H117" s="1"/>
      <c r="I117" s="1"/>
    </row>
    <row r="118" spans="2:9" ht="18" customHeight="1" x14ac:dyDescent="0.15">
      <c r="B118" s="4" t="s">
        <v>205</v>
      </c>
      <c r="C118" s="7" t="s">
        <v>204</v>
      </c>
      <c r="D118" s="2"/>
      <c r="E118" s="2"/>
      <c r="F118" s="2"/>
      <c r="G118" s="2"/>
      <c r="H118" s="2"/>
      <c r="I118" s="8"/>
    </row>
    <row r="119" spans="2:9" ht="24" customHeight="1" x14ac:dyDescent="0.15">
      <c r="B119" s="380" t="s">
        <v>24</v>
      </c>
      <c r="C119" s="356" t="s">
        <v>7</v>
      </c>
      <c r="D119" s="356" t="s">
        <v>207</v>
      </c>
      <c r="E119" s="356" t="s">
        <v>208</v>
      </c>
      <c r="F119" s="356" t="s">
        <v>228</v>
      </c>
      <c r="G119" s="356" t="s">
        <v>229</v>
      </c>
      <c r="H119" s="356" t="s">
        <v>219</v>
      </c>
      <c r="I119" s="356" t="s">
        <v>230</v>
      </c>
    </row>
    <row r="120" spans="2:9" ht="6" customHeight="1" x14ac:dyDescent="0.15">
      <c r="B120" s="6"/>
      <c r="C120" s="358"/>
      <c r="D120" s="359"/>
      <c r="E120" s="359"/>
      <c r="F120" s="359"/>
      <c r="G120" s="359"/>
      <c r="H120" s="359"/>
      <c r="I120" s="360"/>
    </row>
    <row r="121" spans="2:9" ht="15" customHeight="1" x14ac:dyDescent="0.15">
      <c r="B121" s="10" t="s">
        <v>224</v>
      </c>
      <c r="C121" s="369">
        <v>104.8</v>
      </c>
      <c r="D121" s="370">
        <v>106.2</v>
      </c>
      <c r="E121" s="370">
        <v>105.8</v>
      </c>
      <c r="F121" s="370">
        <v>105.8</v>
      </c>
      <c r="G121" s="370">
        <v>94.1</v>
      </c>
      <c r="H121" s="370">
        <v>100.8</v>
      </c>
      <c r="I121" s="371">
        <v>105.5</v>
      </c>
    </row>
    <row r="122" spans="2:9" ht="15" customHeight="1" x14ac:dyDescent="0.15">
      <c r="B122" s="10" t="s">
        <v>225</v>
      </c>
      <c r="C122" s="369">
        <v>105.4</v>
      </c>
      <c r="D122" s="370">
        <v>112.1</v>
      </c>
      <c r="E122" s="370">
        <v>104.3</v>
      </c>
      <c r="F122" s="370">
        <v>107</v>
      </c>
      <c r="G122" s="370">
        <v>96.9</v>
      </c>
      <c r="H122" s="370">
        <v>102.9</v>
      </c>
      <c r="I122" s="371">
        <v>105.4</v>
      </c>
    </row>
    <row r="123" spans="2:9" ht="6" customHeight="1" x14ac:dyDescent="0.15">
      <c r="B123" s="10"/>
      <c r="C123" s="369"/>
      <c r="D123" s="370"/>
      <c r="E123" s="370"/>
      <c r="F123" s="370"/>
      <c r="G123" s="370"/>
      <c r="H123" s="370"/>
      <c r="I123" s="371"/>
    </row>
    <row r="124" spans="2:9" ht="15" customHeight="1" x14ac:dyDescent="0.15">
      <c r="B124" s="10" t="s">
        <v>238</v>
      </c>
      <c r="C124" s="369">
        <v>104.2</v>
      </c>
      <c r="D124" s="370">
        <v>108.7</v>
      </c>
      <c r="E124" s="370">
        <v>103.7</v>
      </c>
      <c r="F124" s="370">
        <v>105.6</v>
      </c>
      <c r="G124" s="370">
        <v>96</v>
      </c>
      <c r="H124" s="370">
        <v>103.1</v>
      </c>
      <c r="I124" s="371">
        <v>104.6</v>
      </c>
    </row>
    <row r="125" spans="2:9" ht="15" customHeight="1" x14ac:dyDescent="0.15">
      <c r="B125" s="10" t="s">
        <v>202</v>
      </c>
      <c r="C125" s="369">
        <v>105.2</v>
      </c>
      <c r="D125" s="370">
        <v>111.6</v>
      </c>
      <c r="E125" s="370">
        <v>104.8</v>
      </c>
      <c r="F125" s="370">
        <v>106.8</v>
      </c>
      <c r="G125" s="370">
        <v>97.3</v>
      </c>
      <c r="H125" s="370">
        <v>102.2</v>
      </c>
      <c r="I125" s="371">
        <v>106.5</v>
      </c>
    </row>
    <row r="126" spans="2:9" ht="15" customHeight="1" x14ac:dyDescent="0.15">
      <c r="B126" s="10" t="s">
        <v>210</v>
      </c>
      <c r="C126" s="369">
        <v>105.5</v>
      </c>
      <c r="D126" s="370">
        <v>110.7</v>
      </c>
      <c r="E126" s="370">
        <v>104.6</v>
      </c>
      <c r="F126" s="370">
        <v>107.8</v>
      </c>
      <c r="G126" s="370">
        <v>96.9</v>
      </c>
      <c r="H126" s="370">
        <v>102.6</v>
      </c>
      <c r="I126" s="371">
        <v>105.9</v>
      </c>
    </row>
    <row r="127" spans="2:9" ht="15" customHeight="1" x14ac:dyDescent="0.15">
      <c r="B127" s="10" t="s">
        <v>211</v>
      </c>
      <c r="C127" s="369">
        <v>105.4</v>
      </c>
      <c r="D127" s="370">
        <v>110.4</v>
      </c>
      <c r="E127" s="370">
        <v>104.4</v>
      </c>
      <c r="F127" s="370">
        <v>107.3</v>
      </c>
      <c r="G127" s="370">
        <v>97</v>
      </c>
      <c r="H127" s="370">
        <v>102.4</v>
      </c>
      <c r="I127" s="371">
        <v>105.8</v>
      </c>
    </row>
    <row r="128" spans="2:9" ht="15" customHeight="1" x14ac:dyDescent="0.15">
      <c r="B128" s="10" t="s">
        <v>212</v>
      </c>
      <c r="C128" s="369">
        <v>106.1</v>
      </c>
      <c r="D128" s="370">
        <v>112.9</v>
      </c>
      <c r="E128" s="370">
        <v>104.5</v>
      </c>
      <c r="F128" s="370">
        <v>107.5</v>
      </c>
      <c r="G128" s="370">
        <v>98</v>
      </c>
      <c r="H128" s="370">
        <v>103.3</v>
      </c>
      <c r="I128" s="371">
        <v>106</v>
      </c>
    </row>
    <row r="129" spans="2:10" ht="15" customHeight="1" x14ac:dyDescent="0.15">
      <c r="B129" s="10" t="s">
        <v>213</v>
      </c>
      <c r="C129" s="369">
        <v>106.1</v>
      </c>
      <c r="D129" s="370">
        <v>112.6</v>
      </c>
      <c r="E129" s="370">
        <v>104.2</v>
      </c>
      <c r="F129" s="370">
        <v>107.1</v>
      </c>
      <c r="G129" s="370">
        <v>98.1</v>
      </c>
      <c r="H129" s="370">
        <v>103.2</v>
      </c>
      <c r="I129" s="371">
        <v>105.7</v>
      </c>
    </row>
    <row r="130" spans="2:10" ht="15" customHeight="1" x14ac:dyDescent="0.15">
      <c r="B130" s="10" t="s">
        <v>220</v>
      </c>
      <c r="C130" s="369">
        <v>105.8</v>
      </c>
      <c r="D130" s="370">
        <v>115.1</v>
      </c>
      <c r="E130" s="370">
        <v>104.1</v>
      </c>
      <c r="F130" s="370">
        <v>106.9</v>
      </c>
      <c r="G130" s="370">
        <v>97.7</v>
      </c>
      <c r="H130" s="370">
        <v>102.2</v>
      </c>
      <c r="I130" s="371">
        <v>105.3</v>
      </c>
    </row>
    <row r="131" spans="2:10" ht="15" customHeight="1" x14ac:dyDescent="0.15">
      <c r="B131" s="10" t="s">
        <v>221</v>
      </c>
      <c r="C131" s="369">
        <v>105.8</v>
      </c>
      <c r="D131" s="370">
        <v>116.1</v>
      </c>
      <c r="E131" s="370">
        <v>103.9</v>
      </c>
      <c r="F131" s="370">
        <v>107.4</v>
      </c>
      <c r="G131" s="370">
        <v>96.2</v>
      </c>
      <c r="H131" s="370">
        <v>103.4</v>
      </c>
      <c r="I131" s="371">
        <v>105.6</v>
      </c>
    </row>
    <row r="132" spans="2:10" ht="15" customHeight="1" x14ac:dyDescent="0.15">
      <c r="B132" s="10" t="s">
        <v>223</v>
      </c>
      <c r="C132" s="369">
        <v>105.8</v>
      </c>
      <c r="D132" s="370">
        <v>116.9</v>
      </c>
      <c r="E132" s="370">
        <v>103.7</v>
      </c>
      <c r="F132" s="370">
        <v>105.8</v>
      </c>
      <c r="G132" s="370">
        <v>96.6</v>
      </c>
      <c r="H132" s="370">
        <v>103.6</v>
      </c>
      <c r="I132" s="371">
        <v>105.9</v>
      </c>
    </row>
    <row r="133" spans="2:10" ht="15" customHeight="1" x14ac:dyDescent="0.15">
      <c r="B133" s="10" t="s">
        <v>226</v>
      </c>
      <c r="C133" s="369">
        <v>105.6</v>
      </c>
      <c r="D133" s="370">
        <v>116.8</v>
      </c>
      <c r="E133" s="370">
        <v>103.4</v>
      </c>
      <c r="F133" s="370">
        <v>106.3</v>
      </c>
      <c r="G133" s="370">
        <v>97.4</v>
      </c>
      <c r="H133" s="370">
        <v>104.2</v>
      </c>
      <c r="I133" s="371">
        <v>103</v>
      </c>
    </row>
    <row r="134" spans="2:10" ht="15" customHeight="1" x14ac:dyDescent="0.15">
      <c r="B134" s="10" t="s">
        <v>231</v>
      </c>
      <c r="C134" s="369">
        <v>104.6</v>
      </c>
      <c r="D134" s="370">
        <v>116.9</v>
      </c>
      <c r="E134" s="370">
        <v>97.9</v>
      </c>
      <c r="F134" s="370">
        <v>106.5</v>
      </c>
      <c r="G134" s="370">
        <v>94.6</v>
      </c>
      <c r="H134" s="370">
        <v>104.4</v>
      </c>
      <c r="I134" s="371">
        <v>105.3</v>
      </c>
    </row>
    <row r="135" spans="2:10" ht="15" customHeight="1" x14ac:dyDescent="0.15">
      <c r="B135" s="10" t="s">
        <v>199</v>
      </c>
      <c r="C135" s="369">
        <v>105.2</v>
      </c>
      <c r="D135" s="370">
        <v>115</v>
      </c>
      <c r="E135" s="370">
        <v>101.6</v>
      </c>
      <c r="F135" s="370">
        <v>106.2</v>
      </c>
      <c r="G135" s="370">
        <v>95</v>
      </c>
      <c r="H135" s="370">
        <v>104.6</v>
      </c>
      <c r="I135" s="371">
        <v>105.3</v>
      </c>
    </row>
    <row r="136" spans="2:10" s="67" customFormat="1" ht="27" customHeight="1" x14ac:dyDescent="0.15">
      <c r="B136" s="10" t="s">
        <v>200</v>
      </c>
      <c r="C136" s="375">
        <v>104.4</v>
      </c>
      <c r="D136" s="373">
        <v>114.9</v>
      </c>
      <c r="E136" s="373">
        <v>101</v>
      </c>
      <c r="F136" s="373">
        <v>105.9</v>
      </c>
      <c r="G136" s="373">
        <v>95.3</v>
      </c>
      <c r="H136" s="373">
        <v>104.2</v>
      </c>
      <c r="I136" s="372">
        <v>104.4</v>
      </c>
    </row>
    <row r="137" spans="2:10" s="67" customFormat="1" ht="15" customHeight="1" x14ac:dyDescent="0.15">
      <c r="B137" s="367" t="s">
        <v>190</v>
      </c>
      <c r="C137" s="19">
        <v>-0.8</v>
      </c>
      <c r="D137" s="17">
        <v>-0.1</v>
      </c>
      <c r="E137" s="17">
        <v>-0.6</v>
      </c>
      <c r="F137" s="17">
        <v>-0.3</v>
      </c>
      <c r="G137" s="17">
        <v>0.3</v>
      </c>
      <c r="H137" s="17">
        <v>-0.4</v>
      </c>
      <c r="I137" s="15">
        <v>-0.9</v>
      </c>
    </row>
    <row r="138" spans="2:10" ht="15" customHeight="1" x14ac:dyDescent="0.15">
      <c r="B138" s="368" t="s">
        <v>27</v>
      </c>
      <c r="C138" s="11">
        <v>0.2</v>
      </c>
      <c r="D138" s="18">
        <v>5.7</v>
      </c>
      <c r="E138" s="18">
        <v>-2.6</v>
      </c>
      <c r="F138" s="18">
        <v>0.3</v>
      </c>
      <c r="G138" s="18">
        <v>-0.7</v>
      </c>
      <c r="H138" s="18">
        <v>1.1000000000000001</v>
      </c>
      <c r="I138" s="16">
        <v>-0.2</v>
      </c>
    </row>
    <row r="139" spans="2:10" ht="12" customHeight="1" x14ac:dyDescent="0.15">
      <c r="B139" s="1" t="s">
        <v>232</v>
      </c>
      <c r="C139" s="1"/>
      <c r="D139" s="1"/>
      <c r="E139" s="1"/>
      <c r="F139" s="1"/>
      <c r="G139" s="1"/>
      <c r="H139" s="1"/>
      <c r="I139" s="1"/>
    </row>
    <row r="140" spans="2:10" ht="12" customHeight="1" x14ac:dyDescent="0.15">
      <c r="B140" s="5"/>
      <c r="C140" s="1"/>
      <c r="D140" s="1"/>
      <c r="E140" s="1"/>
      <c r="F140" s="1"/>
      <c r="G140" s="1"/>
      <c r="H140" s="1"/>
      <c r="I140" s="1"/>
    </row>
    <row r="141" spans="2:10" ht="12" customHeight="1" x14ac:dyDescent="0.15">
      <c r="B141" s="5"/>
      <c r="C141" s="1"/>
      <c r="D141" s="1"/>
      <c r="E141" s="1"/>
      <c r="F141" s="1"/>
      <c r="G141" s="1"/>
      <c r="H141" s="1"/>
      <c r="I141" s="1"/>
    </row>
    <row r="142" spans="2:10" s="1" customFormat="1" ht="12" customHeight="1" x14ac:dyDescent="0.15">
      <c r="B142" s="1" t="s">
        <v>232</v>
      </c>
      <c r="C142" s="66"/>
      <c r="D142" s="66"/>
      <c r="E142" s="66"/>
      <c r="F142" s="66"/>
      <c r="G142" s="66"/>
      <c r="H142" s="66"/>
      <c r="I142" s="66"/>
      <c r="J142" s="66"/>
    </row>
    <row r="143" spans="2:10" s="1" customFormat="1" ht="12" customHeight="1" x14ac:dyDescent="0.15">
      <c r="B143" s="1" t="s">
        <v>239</v>
      </c>
      <c r="C143" s="66"/>
      <c r="D143" s="66"/>
      <c r="E143" s="66"/>
      <c r="F143" s="66"/>
      <c r="G143" s="66"/>
      <c r="H143" s="66"/>
      <c r="I143" s="66"/>
      <c r="J143" s="66"/>
    </row>
    <row r="144" spans="2:10" s="1" customFormat="1" ht="12" customHeight="1" x14ac:dyDescent="0.15">
      <c r="C144" s="66"/>
      <c r="D144" s="66"/>
      <c r="E144" s="66"/>
      <c r="F144" s="66"/>
      <c r="G144" s="66"/>
      <c r="H144" s="66"/>
      <c r="I144" s="66"/>
      <c r="J144" s="66"/>
    </row>
    <row r="145" spans="3:10" s="1" customFormat="1" ht="12" customHeight="1" x14ac:dyDescent="0.15">
      <c r="C145" s="66"/>
      <c r="D145" s="66"/>
      <c r="E145" s="66"/>
      <c r="F145" s="66"/>
      <c r="G145" s="66"/>
      <c r="H145" s="66"/>
      <c r="I145" s="66"/>
      <c r="J145" s="66"/>
    </row>
    <row r="146" spans="3:10" s="1" customFormat="1" ht="12" customHeight="1" x14ac:dyDescent="0.15">
      <c r="C146" s="66"/>
      <c r="D146" s="66"/>
      <c r="E146" s="66"/>
      <c r="F146" s="66"/>
      <c r="G146" s="66"/>
      <c r="H146" s="66"/>
      <c r="I146" s="66"/>
      <c r="J146" s="66"/>
    </row>
    <row r="147" spans="3:10" s="1" customFormat="1" ht="12" customHeight="1" x14ac:dyDescent="0.15">
      <c r="C147" s="66"/>
      <c r="D147" s="66"/>
      <c r="E147" s="66"/>
      <c r="F147" s="66"/>
      <c r="G147" s="66"/>
      <c r="H147" s="66"/>
      <c r="I147" s="66"/>
      <c r="J147" s="66"/>
    </row>
    <row r="148" spans="3:10" s="1" customFormat="1" ht="12" customHeight="1" x14ac:dyDescent="0.15">
      <c r="C148" s="66"/>
      <c r="D148" s="66"/>
      <c r="E148" s="66"/>
      <c r="F148" s="66"/>
      <c r="G148" s="66"/>
      <c r="H148" s="66"/>
      <c r="I148" s="66"/>
      <c r="J148" s="66"/>
    </row>
    <row r="149" spans="3:10" s="1" customFormat="1" ht="12" customHeight="1" x14ac:dyDescent="0.15">
      <c r="C149" s="66"/>
      <c r="D149" s="66"/>
      <c r="E149" s="66"/>
      <c r="F149" s="66"/>
      <c r="G149" s="66"/>
      <c r="H149" s="66"/>
      <c r="I149" s="66"/>
      <c r="J149" s="66"/>
    </row>
    <row r="150" spans="3:10" s="1" customFormat="1" ht="12" customHeight="1" x14ac:dyDescent="0.15">
      <c r="C150" s="66"/>
      <c r="D150" s="66"/>
      <c r="E150" s="66"/>
      <c r="F150" s="66"/>
      <c r="G150" s="66"/>
      <c r="H150" s="66"/>
      <c r="I150" s="66"/>
      <c r="J150" s="66"/>
    </row>
    <row r="151" spans="3:10" s="1" customFormat="1" ht="12" customHeight="1" x14ac:dyDescent="0.15">
      <c r="C151" s="66"/>
      <c r="D151" s="66"/>
      <c r="E151" s="66"/>
      <c r="F151" s="66"/>
      <c r="G151" s="66"/>
      <c r="H151" s="66"/>
      <c r="I151" s="66"/>
      <c r="J151" s="66"/>
    </row>
    <row r="152" spans="3:10" s="1" customFormat="1" ht="12" customHeight="1" x14ac:dyDescent="0.15">
      <c r="C152" s="66"/>
      <c r="D152" s="66"/>
      <c r="E152" s="66"/>
      <c r="F152" s="66"/>
      <c r="G152" s="66"/>
      <c r="H152" s="66"/>
      <c r="I152" s="66"/>
      <c r="J152" s="66"/>
    </row>
    <row r="153" spans="3:10" s="1" customFormat="1" ht="12" customHeight="1" x14ac:dyDescent="0.15">
      <c r="C153" s="66"/>
      <c r="D153" s="66"/>
      <c r="E153" s="66"/>
      <c r="F153" s="66"/>
      <c r="G153" s="66"/>
      <c r="H153" s="66"/>
      <c r="I153" s="66"/>
      <c r="J153" s="66"/>
    </row>
    <row r="154" spans="3:10" s="1" customFormat="1" ht="12" customHeight="1" x14ac:dyDescent="0.15">
      <c r="C154" s="66"/>
      <c r="D154" s="66"/>
      <c r="E154" s="66"/>
      <c r="F154" s="66"/>
      <c r="G154" s="66"/>
      <c r="H154" s="66"/>
      <c r="I154" s="66"/>
      <c r="J154" s="66"/>
    </row>
    <row r="155" spans="3:10" s="1" customFormat="1" ht="12" customHeight="1" x14ac:dyDescent="0.15">
      <c r="C155" s="66"/>
      <c r="D155" s="66"/>
      <c r="E155" s="66"/>
      <c r="F155" s="66"/>
      <c r="G155" s="66"/>
      <c r="H155" s="66"/>
      <c r="I155" s="66"/>
      <c r="J155" s="66"/>
    </row>
    <row r="156" spans="3:10" s="1" customFormat="1" ht="12" customHeight="1" x14ac:dyDescent="0.15">
      <c r="C156" s="66"/>
      <c r="D156" s="66"/>
      <c r="E156" s="66"/>
      <c r="F156" s="66"/>
      <c r="G156" s="66"/>
      <c r="H156" s="66"/>
      <c r="I156" s="66"/>
      <c r="J156" s="66"/>
    </row>
    <row r="157" spans="3:10" s="1" customFormat="1" ht="12" customHeight="1" x14ac:dyDescent="0.15">
      <c r="C157" s="66"/>
      <c r="D157" s="66"/>
      <c r="E157" s="66"/>
      <c r="F157" s="66"/>
      <c r="G157" s="66"/>
      <c r="H157" s="66"/>
      <c r="I157" s="66"/>
      <c r="J157" s="66"/>
    </row>
    <row r="158" spans="3:10" s="1" customFormat="1" ht="12" customHeight="1" x14ac:dyDescent="0.15">
      <c r="C158" s="66"/>
      <c r="D158" s="66"/>
      <c r="E158" s="66"/>
      <c r="F158" s="66"/>
      <c r="G158" s="66"/>
      <c r="H158" s="66"/>
      <c r="I158" s="66"/>
      <c r="J158" s="66"/>
    </row>
    <row r="159" spans="3:10" s="1" customFormat="1" ht="12" customHeight="1" x14ac:dyDescent="0.15">
      <c r="C159" s="66"/>
      <c r="D159" s="66"/>
      <c r="E159" s="66"/>
      <c r="F159" s="66"/>
      <c r="G159" s="66"/>
      <c r="H159" s="66"/>
      <c r="I159" s="66"/>
      <c r="J159" s="66"/>
    </row>
    <row r="160" spans="3:10" s="1" customFormat="1" ht="12" customHeight="1" x14ac:dyDescent="0.15">
      <c r="C160" s="66"/>
      <c r="D160" s="66"/>
      <c r="E160" s="66"/>
      <c r="F160" s="66"/>
      <c r="G160" s="66"/>
      <c r="H160" s="66"/>
      <c r="I160" s="66"/>
      <c r="J160" s="66"/>
    </row>
    <row r="161" spans="3:10" s="1" customFormat="1" ht="12" customHeight="1" x14ac:dyDescent="0.15">
      <c r="C161" s="66"/>
      <c r="D161" s="66"/>
      <c r="E161" s="66"/>
      <c r="F161" s="66"/>
      <c r="G161" s="66"/>
      <c r="H161" s="66"/>
      <c r="I161" s="66"/>
      <c r="J161" s="66"/>
    </row>
    <row r="162" spans="3:10" s="1" customFormat="1" ht="12" customHeight="1" x14ac:dyDescent="0.15">
      <c r="C162" s="66"/>
      <c r="D162" s="66"/>
      <c r="E162" s="66"/>
      <c r="F162" s="66"/>
      <c r="G162" s="66"/>
      <c r="H162" s="66"/>
      <c r="I162" s="66"/>
      <c r="J162" s="66"/>
    </row>
    <row r="163" spans="3:10" s="1" customFormat="1" ht="12" customHeight="1" x14ac:dyDescent="0.15">
      <c r="C163" s="66"/>
      <c r="D163" s="66"/>
      <c r="E163" s="66"/>
      <c r="F163" s="66"/>
      <c r="G163" s="66"/>
      <c r="H163" s="66"/>
      <c r="I163" s="66"/>
      <c r="J163" s="66"/>
    </row>
    <row r="164" spans="3:10" s="1" customFormat="1" ht="12" customHeight="1" x14ac:dyDescent="0.15">
      <c r="C164" s="66"/>
      <c r="D164" s="66"/>
      <c r="E164" s="66"/>
      <c r="F164" s="66"/>
      <c r="G164" s="66"/>
      <c r="H164" s="66"/>
      <c r="I164" s="66"/>
      <c r="J164" s="66"/>
    </row>
    <row r="165" spans="3:10" s="1" customFormat="1" ht="12" customHeight="1" x14ac:dyDescent="0.15">
      <c r="C165" s="66"/>
      <c r="D165" s="66"/>
      <c r="E165" s="66"/>
      <c r="F165" s="66"/>
      <c r="G165" s="66"/>
      <c r="H165" s="66"/>
      <c r="I165" s="66"/>
      <c r="J165" s="66"/>
    </row>
    <row r="166" spans="3:10" s="1" customFormat="1" ht="12" customHeight="1" x14ac:dyDescent="0.15">
      <c r="C166" s="66"/>
      <c r="D166" s="66"/>
      <c r="E166" s="66"/>
      <c r="F166" s="66"/>
      <c r="G166" s="66"/>
      <c r="H166" s="66"/>
      <c r="I166" s="66"/>
      <c r="J166" s="66"/>
    </row>
    <row r="167" spans="3:10" s="1" customFormat="1" ht="12" customHeight="1" x14ac:dyDescent="0.15">
      <c r="C167" s="66"/>
      <c r="D167" s="66"/>
      <c r="E167" s="66"/>
      <c r="F167" s="66"/>
      <c r="G167" s="66"/>
      <c r="H167" s="66"/>
      <c r="I167" s="66"/>
      <c r="J167" s="66"/>
    </row>
    <row r="168" spans="3:10" s="1" customFormat="1" ht="12" customHeight="1" x14ac:dyDescent="0.15">
      <c r="C168" s="66"/>
      <c r="D168" s="66"/>
      <c r="E168" s="66"/>
      <c r="F168" s="66"/>
      <c r="G168" s="66"/>
      <c r="H168" s="66"/>
      <c r="I168" s="66"/>
      <c r="J168" s="66"/>
    </row>
    <row r="169" spans="3:10" s="1" customFormat="1" ht="12" customHeight="1" x14ac:dyDescent="0.15">
      <c r="C169" s="66"/>
      <c r="D169" s="66"/>
      <c r="E169" s="66"/>
      <c r="F169" s="66"/>
      <c r="G169" s="66"/>
      <c r="H169" s="66"/>
      <c r="I169" s="66"/>
      <c r="J169" s="66"/>
    </row>
    <row r="170" spans="3:10" s="1" customFormat="1" ht="12" customHeight="1" x14ac:dyDescent="0.15">
      <c r="C170" s="66"/>
      <c r="D170" s="66"/>
      <c r="E170" s="66"/>
      <c r="F170" s="66"/>
      <c r="G170" s="66"/>
      <c r="H170" s="66"/>
      <c r="I170" s="66"/>
      <c r="J170" s="66"/>
    </row>
    <row r="171" spans="3:10" s="1" customFormat="1" ht="12" customHeight="1" x14ac:dyDescent="0.15">
      <c r="C171" s="66"/>
      <c r="D171" s="66"/>
      <c r="E171" s="66"/>
      <c r="F171" s="66"/>
      <c r="G171" s="66"/>
      <c r="H171" s="66"/>
      <c r="I171" s="66"/>
      <c r="J171" s="66"/>
    </row>
    <row r="172" spans="3:10" s="1" customFormat="1" ht="12" customHeight="1" x14ac:dyDescent="0.15">
      <c r="C172" s="66"/>
      <c r="D172" s="66"/>
      <c r="E172" s="66"/>
      <c r="F172" s="66"/>
      <c r="G172" s="66"/>
      <c r="H172" s="66"/>
      <c r="I172" s="66"/>
      <c r="J172" s="66"/>
    </row>
    <row r="173" spans="3:10" s="1" customFormat="1" ht="12" customHeight="1" x14ac:dyDescent="0.15">
      <c r="C173" s="66"/>
      <c r="D173" s="66"/>
      <c r="E173" s="66"/>
      <c r="F173" s="66"/>
      <c r="G173" s="66"/>
      <c r="H173" s="66"/>
      <c r="I173" s="66"/>
      <c r="J173" s="66"/>
    </row>
    <row r="174" spans="3:10" s="1" customFormat="1" ht="12" customHeight="1" x14ac:dyDescent="0.15">
      <c r="C174" s="66"/>
      <c r="D174" s="66"/>
      <c r="E174" s="66"/>
      <c r="F174" s="66"/>
      <c r="G174" s="66"/>
      <c r="H174" s="66"/>
      <c r="I174" s="66"/>
      <c r="J174" s="66"/>
    </row>
    <row r="175" spans="3:10" s="1" customFormat="1" ht="12" customHeight="1" x14ac:dyDescent="0.15">
      <c r="C175" s="66"/>
      <c r="D175" s="66"/>
      <c r="E175" s="66"/>
      <c r="F175" s="66"/>
      <c r="G175" s="66"/>
      <c r="H175" s="66"/>
      <c r="I175" s="66"/>
      <c r="J175" s="66"/>
    </row>
    <row r="176" spans="3:10" s="1" customFormat="1" ht="12" customHeight="1" x14ac:dyDescent="0.15">
      <c r="C176" s="66"/>
      <c r="D176" s="66"/>
      <c r="E176" s="66"/>
      <c r="F176" s="66"/>
      <c r="G176" s="66"/>
      <c r="H176" s="66"/>
      <c r="I176" s="66"/>
      <c r="J176" s="66"/>
    </row>
    <row r="177" spans="3:10" s="1" customFormat="1" ht="12" customHeight="1" x14ac:dyDescent="0.15">
      <c r="C177" s="66"/>
      <c r="D177" s="66"/>
      <c r="E177" s="66"/>
      <c r="F177" s="66"/>
      <c r="G177" s="66"/>
      <c r="H177" s="66"/>
      <c r="I177" s="66"/>
      <c r="J177" s="66"/>
    </row>
    <row r="178" spans="3:10" s="1" customFormat="1" ht="12" customHeight="1" x14ac:dyDescent="0.15">
      <c r="C178" s="66"/>
      <c r="D178" s="66"/>
      <c r="E178" s="66"/>
      <c r="F178" s="66"/>
      <c r="G178" s="66"/>
      <c r="H178" s="66"/>
      <c r="I178" s="66"/>
      <c r="J178" s="66"/>
    </row>
    <row r="179" spans="3:10" s="1" customFormat="1" ht="12" customHeight="1" x14ac:dyDescent="0.15">
      <c r="C179" s="66"/>
      <c r="D179" s="66"/>
      <c r="E179" s="66"/>
      <c r="F179" s="66"/>
      <c r="G179" s="66"/>
      <c r="H179" s="66"/>
      <c r="I179" s="66"/>
      <c r="J179" s="66"/>
    </row>
    <row r="180" spans="3:10" s="1" customFormat="1" ht="12" customHeight="1" x14ac:dyDescent="0.15">
      <c r="C180" s="66"/>
      <c r="D180" s="66"/>
      <c r="E180" s="66"/>
      <c r="F180" s="66"/>
      <c r="G180" s="66"/>
      <c r="H180" s="66"/>
      <c r="I180" s="66"/>
      <c r="J180" s="66"/>
    </row>
    <row r="181" spans="3:10" s="1" customFormat="1" ht="12" customHeight="1" x14ac:dyDescent="0.15">
      <c r="C181" s="66"/>
      <c r="D181" s="66"/>
      <c r="E181" s="66"/>
      <c r="F181" s="66"/>
      <c r="G181" s="66"/>
      <c r="H181" s="66"/>
      <c r="I181" s="66"/>
      <c r="J181" s="66"/>
    </row>
    <row r="182" spans="3:10" s="1" customFormat="1" ht="12" customHeight="1" x14ac:dyDescent="0.15">
      <c r="C182" s="66"/>
      <c r="D182" s="66"/>
      <c r="E182" s="66"/>
      <c r="F182" s="66"/>
      <c r="G182" s="66"/>
      <c r="H182" s="66"/>
      <c r="I182" s="66"/>
      <c r="J182" s="66"/>
    </row>
    <row r="183" spans="3:10" s="1" customFormat="1" ht="12" customHeight="1" x14ac:dyDescent="0.15">
      <c r="C183" s="66"/>
      <c r="D183" s="66"/>
      <c r="E183" s="66"/>
      <c r="F183" s="66"/>
      <c r="G183" s="66"/>
      <c r="H183" s="66"/>
      <c r="I183" s="66"/>
      <c r="J183" s="66"/>
    </row>
    <row r="184" spans="3:10" s="1" customFormat="1" ht="12" customHeight="1" x14ac:dyDescent="0.15">
      <c r="C184" s="66"/>
      <c r="D184" s="66"/>
      <c r="E184" s="66"/>
      <c r="F184" s="66"/>
      <c r="G184" s="66"/>
      <c r="H184" s="66"/>
      <c r="I184" s="66"/>
      <c r="J184" s="66"/>
    </row>
    <row r="185" spans="3:10" s="1" customFormat="1" ht="12" customHeight="1" x14ac:dyDescent="0.15">
      <c r="C185" s="66"/>
      <c r="D185" s="66"/>
      <c r="E185" s="66"/>
      <c r="F185" s="66"/>
      <c r="G185" s="66"/>
      <c r="H185" s="66"/>
      <c r="I185" s="66"/>
      <c r="J185" s="66"/>
    </row>
    <row r="186" spans="3:10" s="1" customFormat="1" ht="12" customHeight="1" x14ac:dyDescent="0.15">
      <c r="C186" s="66"/>
      <c r="D186" s="66"/>
      <c r="E186" s="66"/>
      <c r="F186" s="66"/>
      <c r="G186" s="66"/>
      <c r="H186" s="66"/>
      <c r="I186" s="66"/>
      <c r="J186" s="66"/>
    </row>
    <row r="187" spans="3:10" s="1" customFormat="1" ht="12" customHeight="1" x14ac:dyDescent="0.15">
      <c r="C187" s="66"/>
      <c r="D187" s="66"/>
      <c r="E187" s="66"/>
      <c r="F187" s="66"/>
      <c r="G187" s="66"/>
      <c r="H187" s="66"/>
      <c r="I187" s="66"/>
      <c r="J187" s="66"/>
    </row>
    <row r="188" spans="3:10" s="1" customFormat="1" ht="12" customHeight="1" x14ac:dyDescent="0.15">
      <c r="C188" s="66"/>
      <c r="D188" s="66"/>
      <c r="E188" s="66"/>
      <c r="F188" s="66"/>
      <c r="G188" s="66"/>
      <c r="H188" s="66"/>
      <c r="I188" s="66"/>
      <c r="J188" s="66"/>
    </row>
    <row r="189" spans="3:10" s="1" customFormat="1" ht="12" customHeight="1" x14ac:dyDescent="0.15">
      <c r="C189" s="66"/>
      <c r="D189" s="66"/>
      <c r="E189" s="66"/>
      <c r="F189" s="66"/>
      <c r="G189" s="66"/>
      <c r="H189" s="66"/>
      <c r="I189" s="66"/>
      <c r="J189" s="66"/>
    </row>
    <row r="190" spans="3:10" s="1" customFormat="1" ht="12" customHeight="1" x14ac:dyDescent="0.15">
      <c r="C190" s="66"/>
      <c r="D190" s="66"/>
      <c r="E190" s="66"/>
      <c r="F190" s="66"/>
      <c r="G190" s="66"/>
      <c r="H190" s="66"/>
      <c r="I190" s="66"/>
      <c r="J190" s="66"/>
    </row>
    <row r="191" spans="3:10" s="1" customFormat="1" ht="12" customHeight="1" x14ac:dyDescent="0.15">
      <c r="C191" s="66"/>
      <c r="D191" s="66"/>
      <c r="E191" s="66"/>
      <c r="F191" s="66"/>
      <c r="G191" s="66"/>
      <c r="H191" s="66"/>
      <c r="I191" s="66"/>
      <c r="J191" s="66"/>
    </row>
    <row r="192" spans="3:10" s="1" customFormat="1" ht="12" customHeight="1" x14ac:dyDescent="0.15">
      <c r="C192" s="66"/>
      <c r="D192" s="66"/>
      <c r="E192" s="66"/>
      <c r="F192" s="66"/>
      <c r="G192" s="66"/>
      <c r="H192" s="66"/>
      <c r="I192" s="66"/>
      <c r="J192" s="66"/>
    </row>
    <row r="193" spans="3:10" s="1" customFormat="1" ht="12" customHeight="1" x14ac:dyDescent="0.15">
      <c r="C193" s="66"/>
      <c r="D193" s="66"/>
      <c r="E193" s="66"/>
      <c r="F193" s="66"/>
      <c r="G193" s="66"/>
      <c r="H193" s="66"/>
      <c r="I193" s="66"/>
      <c r="J193" s="66"/>
    </row>
    <row r="194" spans="3:10" s="1" customFormat="1" ht="12" customHeight="1" x14ac:dyDescent="0.15">
      <c r="C194" s="66"/>
      <c r="D194" s="66"/>
      <c r="E194" s="66"/>
      <c r="F194" s="66"/>
      <c r="G194" s="66"/>
      <c r="H194" s="66"/>
      <c r="I194" s="66"/>
      <c r="J194" s="66"/>
    </row>
    <row r="195" spans="3:10" s="1" customFormat="1" ht="12" customHeight="1" x14ac:dyDescent="0.15">
      <c r="C195" s="66"/>
      <c r="D195" s="66"/>
      <c r="E195" s="66"/>
      <c r="F195" s="66"/>
      <c r="G195" s="66"/>
      <c r="H195" s="66"/>
      <c r="I195" s="66"/>
      <c r="J195" s="66"/>
    </row>
    <row r="196" spans="3:10" s="1" customFormat="1" ht="12" customHeight="1" x14ac:dyDescent="0.15">
      <c r="C196" s="66"/>
      <c r="D196" s="66"/>
      <c r="E196" s="66"/>
      <c r="F196" s="66"/>
      <c r="G196" s="66"/>
      <c r="H196" s="66"/>
      <c r="I196" s="66"/>
      <c r="J196" s="66"/>
    </row>
    <row r="197" spans="3:10" s="1" customFormat="1" ht="12" customHeight="1" x14ac:dyDescent="0.15">
      <c r="C197" s="66"/>
      <c r="D197" s="66"/>
      <c r="E197" s="66"/>
      <c r="F197" s="66"/>
      <c r="G197" s="66"/>
      <c r="H197" s="66"/>
      <c r="I197" s="66"/>
      <c r="J197" s="66"/>
    </row>
    <row r="198" spans="3:10" s="1" customFormat="1" ht="12" customHeight="1" x14ac:dyDescent="0.15">
      <c r="C198" s="66"/>
      <c r="D198" s="66"/>
      <c r="E198" s="66"/>
      <c r="F198" s="66"/>
      <c r="G198" s="66"/>
      <c r="H198" s="66"/>
      <c r="I198" s="66"/>
      <c r="J198" s="66"/>
    </row>
    <row r="199" spans="3:10" s="1" customFormat="1" ht="12" customHeight="1" x14ac:dyDescent="0.15">
      <c r="C199" s="66"/>
      <c r="D199" s="66"/>
      <c r="E199" s="66"/>
      <c r="F199" s="66"/>
      <c r="G199" s="66"/>
      <c r="H199" s="66"/>
      <c r="I199" s="66"/>
      <c r="J199" s="66"/>
    </row>
    <row r="200" spans="3:10" s="1" customFormat="1" ht="12" customHeight="1" x14ac:dyDescent="0.15">
      <c r="C200" s="66"/>
      <c r="D200" s="66"/>
      <c r="E200" s="66"/>
      <c r="F200" s="66"/>
      <c r="G200" s="66"/>
      <c r="H200" s="66"/>
      <c r="I200" s="66"/>
      <c r="J200" s="66"/>
    </row>
    <row r="201" spans="3:10" s="1" customFormat="1" ht="12" customHeight="1" x14ac:dyDescent="0.15">
      <c r="C201" s="66"/>
      <c r="D201" s="66"/>
      <c r="E201" s="66"/>
      <c r="F201" s="66"/>
      <c r="G201" s="66"/>
      <c r="H201" s="66"/>
      <c r="I201" s="66"/>
      <c r="J201" s="66"/>
    </row>
    <row r="202" spans="3:10" s="1" customFormat="1" ht="12" customHeight="1" x14ac:dyDescent="0.15">
      <c r="C202" s="66"/>
      <c r="D202" s="66"/>
      <c r="E202" s="66"/>
      <c r="F202" s="66"/>
      <c r="G202" s="66"/>
      <c r="H202" s="66"/>
      <c r="I202" s="66"/>
      <c r="J202" s="66"/>
    </row>
    <row r="203" spans="3:10" s="1" customFormat="1" ht="12" customHeight="1" x14ac:dyDescent="0.15">
      <c r="C203" s="66"/>
      <c r="D203" s="66"/>
      <c r="E203" s="66"/>
      <c r="F203" s="66"/>
      <c r="G203" s="66"/>
      <c r="H203" s="66"/>
      <c r="I203" s="66"/>
      <c r="J203" s="66"/>
    </row>
    <row r="204" spans="3:10" s="1" customFormat="1" ht="12" customHeight="1" x14ac:dyDescent="0.15">
      <c r="C204" s="66"/>
      <c r="D204" s="66"/>
      <c r="E204" s="66"/>
      <c r="F204" s="66"/>
      <c r="G204" s="66"/>
      <c r="H204" s="66"/>
      <c r="I204" s="66"/>
      <c r="J204" s="66"/>
    </row>
    <row r="205" spans="3:10" s="1" customFormat="1" ht="12" customHeight="1" x14ac:dyDescent="0.15">
      <c r="C205" s="66"/>
      <c r="D205" s="66"/>
      <c r="E205" s="66"/>
      <c r="F205" s="66"/>
      <c r="G205" s="66"/>
      <c r="H205" s="66"/>
      <c r="I205" s="66"/>
      <c r="J205" s="66"/>
    </row>
    <row r="206" spans="3:10" s="1" customFormat="1" ht="12" customHeight="1" x14ac:dyDescent="0.15">
      <c r="C206" s="66"/>
      <c r="D206" s="66"/>
      <c r="E206" s="66"/>
      <c r="F206" s="66"/>
      <c r="G206" s="66"/>
      <c r="H206" s="66"/>
      <c r="I206" s="66"/>
      <c r="J206" s="66"/>
    </row>
    <row r="207" spans="3:10" s="1" customFormat="1" ht="12" customHeight="1" x14ac:dyDescent="0.15">
      <c r="C207" s="66"/>
      <c r="D207" s="66"/>
      <c r="E207" s="66"/>
      <c r="F207" s="66"/>
      <c r="G207" s="66"/>
      <c r="H207" s="66"/>
      <c r="I207" s="66"/>
      <c r="J207" s="66"/>
    </row>
    <row r="208" spans="3:10" s="1" customFormat="1" ht="12" customHeight="1" x14ac:dyDescent="0.15">
      <c r="C208" s="66"/>
      <c r="D208" s="66"/>
      <c r="E208" s="66"/>
      <c r="F208" s="66"/>
      <c r="G208" s="66"/>
      <c r="H208" s="66"/>
      <c r="I208" s="66"/>
      <c r="J208" s="66"/>
    </row>
    <row r="209" spans="3:10" s="1" customFormat="1" ht="12" customHeight="1" x14ac:dyDescent="0.15">
      <c r="C209" s="66"/>
      <c r="D209" s="66"/>
      <c r="E209" s="66"/>
      <c r="F209" s="66"/>
      <c r="G209" s="66"/>
      <c r="H209" s="66"/>
      <c r="I209" s="66"/>
      <c r="J209" s="66"/>
    </row>
    <row r="210" spans="3:10" s="1" customFormat="1" ht="12" customHeight="1" x14ac:dyDescent="0.15">
      <c r="C210" s="66"/>
      <c r="D210" s="66"/>
      <c r="E210" s="66"/>
      <c r="F210" s="66"/>
      <c r="G210" s="66"/>
      <c r="H210" s="66"/>
      <c r="I210" s="66"/>
      <c r="J210" s="66"/>
    </row>
    <row r="211" spans="3:10" s="1" customFormat="1" ht="12" customHeight="1" x14ac:dyDescent="0.15">
      <c r="C211" s="66"/>
      <c r="D211" s="66"/>
      <c r="E211" s="66"/>
      <c r="F211" s="66"/>
      <c r="G211" s="66"/>
      <c r="H211" s="66"/>
      <c r="I211" s="66"/>
      <c r="J211" s="66"/>
    </row>
    <row r="212" spans="3:10" s="1" customFormat="1" ht="12" customHeight="1" x14ac:dyDescent="0.15">
      <c r="C212" s="66"/>
      <c r="D212" s="66"/>
      <c r="E212" s="66"/>
      <c r="F212" s="66"/>
      <c r="G212" s="66"/>
      <c r="H212" s="66"/>
      <c r="I212" s="66"/>
      <c r="J212" s="66"/>
    </row>
    <row r="213" spans="3:10" s="1" customFormat="1" ht="12" customHeight="1" x14ac:dyDescent="0.15">
      <c r="C213" s="66"/>
      <c r="D213" s="66"/>
      <c r="E213" s="66"/>
      <c r="F213" s="66"/>
      <c r="G213" s="66"/>
      <c r="H213" s="66"/>
      <c r="I213" s="66"/>
      <c r="J213" s="66"/>
    </row>
    <row r="214" spans="3:10" s="1" customFormat="1" ht="12" customHeight="1" x14ac:dyDescent="0.15">
      <c r="C214" s="66"/>
      <c r="D214" s="66"/>
      <c r="E214" s="66"/>
      <c r="F214" s="66"/>
      <c r="G214" s="66"/>
      <c r="H214" s="66"/>
      <c r="I214" s="66"/>
      <c r="J214" s="66"/>
    </row>
    <row r="215" spans="3:10" s="1" customFormat="1" ht="12" customHeight="1" x14ac:dyDescent="0.15">
      <c r="C215" s="66"/>
      <c r="D215" s="66"/>
      <c r="E215" s="66"/>
      <c r="F215" s="66"/>
      <c r="G215" s="66"/>
      <c r="H215" s="66"/>
      <c r="I215" s="66"/>
      <c r="J215" s="66"/>
    </row>
    <row r="216" spans="3:10" s="1" customFormat="1" ht="12" customHeight="1" x14ac:dyDescent="0.15">
      <c r="C216" s="66"/>
      <c r="D216" s="66"/>
      <c r="E216" s="66"/>
      <c r="F216" s="66"/>
      <c r="G216" s="66"/>
      <c r="H216" s="66"/>
      <c r="I216" s="66"/>
      <c r="J216" s="66"/>
    </row>
    <row r="217" spans="3:10" s="1" customFormat="1" ht="12" customHeight="1" x14ac:dyDescent="0.15">
      <c r="C217" s="66"/>
      <c r="D217" s="66"/>
      <c r="E217" s="66"/>
      <c r="F217" s="66"/>
      <c r="G217" s="66"/>
      <c r="H217" s="66"/>
      <c r="I217" s="66"/>
      <c r="J217" s="66"/>
    </row>
    <row r="218" spans="3:10" s="1" customFormat="1" ht="12" customHeight="1" x14ac:dyDescent="0.15">
      <c r="C218" s="66"/>
      <c r="D218" s="66"/>
      <c r="E218" s="66"/>
      <c r="F218" s="66"/>
      <c r="G218" s="66"/>
      <c r="H218" s="66"/>
      <c r="I218" s="66"/>
      <c r="J218" s="66"/>
    </row>
    <row r="219" spans="3:10" s="1" customFormat="1" ht="12" customHeight="1" x14ac:dyDescent="0.15">
      <c r="C219" s="66"/>
      <c r="D219" s="66"/>
      <c r="E219" s="66"/>
      <c r="F219" s="66"/>
      <c r="G219" s="66"/>
      <c r="H219" s="66"/>
      <c r="I219" s="66"/>
      <c r="J219" s="66"/>
    </row>
    <row r="220" spans="3:10" s="1" customFormat="1" ht="12" customHeight="1" x14ac:dyDescent="0.15">
      <c r="C220" s="66"/>
      <c r="D220" s="66"/>
      <c r="E220" s="66"/>
      <c r="F220" s="66"/>
      <c r="G220" s="66"/>
      <c r="H220" s="66"/>
      <c r="I220" s="66"/>
      <c r="J220" s="66"/>
    </row>
    <row r="221" spans="3:10" s="1" customFormat="1" ht="12" customHeight="1" x14ac:dyDescent="0.15">
      <c r="C221" s="66"/>
      <c r="D221" s="66"/>
      <c r="E221" s="66"/>
      <c r="F221" s="66"/>
      <c r="G221" s="66"/>
      <c r="H221" s="66"/>
      <c r="I221" s="66"/>
      <c r="J221" s="66"/>
    </row>
    <row r="222" spans="3:10" s="1" customFormat="1" ht="12" customHeight="1" x14ac:dyDescent="0.15">
      <c r="C222" s="66"/>
      <c r="D222" s="66"/>
      <c r="E222" s="66"/>
      <c r="F222" s="66"/>
      <c r="G222" s="66"/>
      <c r="H222" s="66"/>
      <c r="I222" s="66"/>
      <c r="J222" s="66"/>
    </row>
    <row r="223" spans="3:10" s="1" customFormat="1" ht="12" customHeight="1" x14ac:dyDescent="0.15">
      <c r="C223" s="66"/>
      <c r="D223" s="66"/>
      <c r="E223" s="66"/>
      <c r="F223" s="66"/>
      <c r="G223" s="66"/>
      <c r="H223" s="66"/>
      <c r="I223" s="66"/>
      <c r="J223" s="66"/>
    </row>
    <row r="224" spans="3:10" s="1" customFormat="1" ht="12" customHeight="1" x14ac:dyDescent="0.15">
      <c r="C224" s="66"/>
      <c r="D224" s="66"/>
      <c r="E224" s="66"/>
      <c r="F224" s="66"/>
      <c r="G224" s="66"/>
      <c r="H224" s="66"/>
      <c r="I224" s="66"/>
      <c r="J224" s="66"/>
    </row>
    <row r="225" spans="3:10" s="1" customFormat="1" ht="12" customHeight="1" x14ac:dyDescent="0.15">
      <c r="C225" s="66"/>
      <c r="D225" s="66"/>
      <c r="E225" s="66"/>
      <c r="F225" s="66"/>
      <c r="G225" s="66"/>
      <c r="H225" s="66"/>
      <c r="I225" s="66"/>
      <c r="J225" s="66"/>
    </row>
    <row r="226" spans="3:10" s="1" customFormat="1" ht="12" customHeight="1" x14ac:dyDescent="0.15">
      <c r="C226" s="66"/>
      <c r="D226" s="66"/>
      <c r="E226" s="66"/>
      <c r="F226" s="66"/>
      <c r="G226" s="66"/>
      <c r="H226" s="66"/>
      <c r="I226" s="66"/>
      <c r="J226" s="66"/>
    </row>
    <row r="227" spans="3:10" s="1" customFormat="1" ht="12" customHeight="1" x14ac:dyDescent="0.15">
      <c r="C227" s="66"/>
      <c r="D227" s="66"/>
      <c r="E227" s="66"/>
      <c r="F227" s="66"/>
      <c r="G227" s="66"/>
      <c r="H227" s="66"/>
      <c r="I227" s="66"/>
      <c r="J227" s="66"/>
    </row>
    <row r="228" spans="3:10" s="1" customFormat="1" ht="12" customHeight="1" x14ac:dyDescent="0.15">
      <c r="C228" s="66"/>
      <c r="D228" s="66"/>
      <c r="E228" s="66"/>
      <c r="F228" s="66"/>
      <c r="G228" s="66"/>
      <c r="H228" s="66"/>
      <c r="I228" s="66"/>
      <c r="J228" s="66"/>
    </row>
    <row r="229" spans="3:10" s="1" customFormat="1" ht="12" customHeight="1" x14ac:dyDescent="0.15">
      <c r="C229" s="66"/>
      <c r="D229" s="66"/>
      <c r="E229" s="66"/>
      <c r="F229" s="66"/>
      <c r="G229" s="66"/>
      <c r="H229" s="66"/>
      <c r="I229" s="66"/>
      <c r="J229" s="66"/>
    </row>
    <row r="230" spans="3:10" s="1" customFormat="1" ht="12" customHeight="1" x14ac:dyDescent="0.15">
      <c r="C230" s="66"/>
      <c r="D230" s="66"/>
      <c r="E230" s="66"/>
      <c r="F230" s="66"/>
      <c r="G230" s="66"/>
      <c r="H230" s="66"/>
      <c r="I230" s="66"/>
      <c r="J230" s="66"/>
    </row>
    <row r="231" spans="3:10" s="1" customFormat="1" ht="12" customHeight="1" x14ac:dyDescent="0.15">
      <c r="C231" s="66"/>
      <c r="D231" s="66"/>
      <c r="E231" s="66"/>
      <c r="F231" s="66"/>
      <c r="G231" s="66"/>
      <c r="H231" s="66"/>
      <c r="I231" s="66"/>
      <c r="J231" s="66"/>
    </row>
    <row r="232" spans="3:10" s="1" customFormat="1" ht="12" customHeight="1" x14ac:dyDescent="0.15">
      <c r="C232" s="66"/>
      <c r="D232" s="66"/>
      <c r="E232" s="66"/>
      <c r="F232" s="66"/>
      <c r="G232" s="66"/>
      <c r="H232" s="66"/>
      <c r="I232" s="66"/>
      <c r="J232" s="66"/>
    </row>
    <row r="233" spans="3:10" s="1" customFormat="1" ht="12" customHeight="1" x14ac:dyDescent="0.15">
      <c r="C233" s="66"/>
      <c r="D233" s="66"/>
      <c r="E233" s="66"/>
      <c r="F233" s="66"/>
      <c r="G233" s="66"/>
      <c r="H233" s="66"/>
      <c r="I233" s="66"/>
      <c r="J233" s="66"/>
    </row>
    <row r="234" spans="3:10" s="1" customFormat="1" ht="12" customHeight="1" x14ac:dyDescent="0.15">
      <c r="C234" s="66"/>
      <c r="D234" s="66"/>
      <c r="E234" s="66"/>
      <c r="F234" s="66"/>
      <c r="G234" s="66"/>
      <c r="H234" s="66"/>
      <c r="I234" s="66"/>
      <c r="J234" s="66"/>
    </row>
    <row r="235" spans="3:10" s="1" customFormat="1" ht="12" customHeight="1" x14ac:dyDescent="0.15">
      <c r="C235" s="66"/>
      <c r="D235" s="66"/>
      <c r="E235" s="66"/>
      <c r="F235" s="66"/>
      <c r="G235" s="66"/>
      <c r="H235" s="66"/>
      <c r="I235" s="66"/>
      <c r="J235" s="66"/>
    </row>
    <row r="236" spans="3:10" s="1" customFormat="1" ht="12" customHeight="1" x14ac:dyDescent="0.15">
      <c r="C236" s="66"/>
      <c r="D236" s="66"/>
      <c r="E236" s="66"/>
      <c r="F236" s="66"/>
      <c r="G236" s="66"/>
      <c r="H236" s="66"/>
      <c r="I236" s="66"/>
      <c r="J236" s="66"/>
    </row>
    <row r="237" spans="3:10" s="1" customFormat="1" ht="12" customHeight="1" x14ac:dyDescent="0.15">
      <c r="C237" s="66"/>
      <c r="D237" s="66"/>
      <c r="E237" s="66"/>
      <c r="F237" s="66"/>
      <c r="G237" s="66"/>
      <c r="H237" s="66"/>
      <c r="I237" s="66"/>
      <c r="J237" s="66"/>
    </row>
    <row r="238" spans="3:10" s="1" customFormat="1" ht="12" customHeight="1" x14ac:dyDescent="0.15">
      <c r="C238" s="66"/>
      <c r="D238" s="66"/>
      <c r="E238" s="66"/>
      <c r="F238" s="66"/>
      <c r="G238" s="66"/>
      <c r="H238" s="66"/>
      <c r="I238" s="66"/>
      <c r="J238" s="66"/>
    </row>
    <row r="239" spans="3:10" s="1" customFormat="1" ht="12" customHeight="1" x14ac:dyDescent="0.15">
      <c r="C239" s="66"/>
      <c r="D239" s="66"/>
      <c r="E239" s="66"/>
      <c r="F239" s="66"/>
      <c r="G239" s="66"/>
      <c r="H239" s="66"/>
      <c r="I239" s="66"/>
      <c r="J239" s="66"/>
    </row>
    <row r="240" spans="3:10" s="1" customFormat="1" ht="12" customHeight="1" x14ac:dyDescent="0.15">
      <c r="C240" s="66"/>
      <c r="D240" s="66"/>
      <c r="E240" s="66"/>
      <c r="F240" s="66"/>
      <c r="G240" s="66"/>
      <c r="H240" s="66"/>
      <c r="I240" s="66"/>
      <c r="J240" s="66"/>
    </row>
    <row r="241" spans="3:10" s="1" customFormat="1" ht="12" customHeight="1" x14ac:dyDescent="0.15">
      <c r="C241" s="66"/>
      <c r="D241" s="66"/>
      <c r="E241" s="66"/>
      <c r="F241" s="66"/>
      <c r="G241" s="66"/>
      <c r="H241" s="66"/>
      <c r="I241" s="66"/>
      <c r="J241" s="66"/>
    </row>
    <row r="242" spans="3:10" s="1" customFormat="1" ht="12" customHeight="1" x14ac:dyDescent="0.15">
      <c r="C242" s="66"/>
      <c r="D242" s="66"/>
      <c r="E242" s="66"/>
      <c r="F242" s="66"/>
      <c r="G242" s="66"/>
      <c r="H242" s="66"/>
      <c r="I242" s="66"/>
      <c r="J242" s="66"/>
    </row>
    <row r="243" spans="3:10" s="1" customFormat="1" ht="12" customHeight="1" x14ac:dyDescent="0.15">
      <c r="C243" s="66"/>
      <c r="D243" s="66"/>
      <c r="E243" s="66"/>
      <c r="F243" s="66"/>
      <c r="G243" s="66"/>
      <c r="H243" s="66"/>
      <c r="I243" s="66"/>
      <c r="J243" s="66"/>
    </row>
    <row r="244" spans="3:10" s="1" customFormat="1" ht="12" customHeight="1" x14ac:dyDescent="0.15">
      <c r="C244" s="66"/>
      <c r="D244" s="66"/>
      <c r="E244" s="66"/>
      <c r="F244" s="66"/>
      <c r="G244" s="66"/>
      <c r="H244" s="66"/>
      <c r="I244" s="66"/>
      <c r="J244" s="66"/>
    </row>
    <row r="245" spans="3:10" s="1" customFormat="1" ht="12" customHeight="1" x14ac:dyDescent="0.15">
      <c r="C245" s="66"/>
      <c r="D245" s="66"/>
      <c r="E245" s="66"/>
      <c r="F245" s="66"/>
      <c r="G245" s="66"/>
      <c r="H245" s="66"/>
      <c r="I245" s="66"/>
      <c r="J245" s="66"/>
    </row>
    <row r="246" spans="3:10" s="1" customFormat="1" ht="12" customHeight="1" x14ac:dyDescent="0.15">
      <c r="C246" s="66"/>
      <c r="D246" s="66"/>
      <c r="E246" s="66"/>
      <c r="F246" s="66"/>
      <c r="G246" s="66"/>
      <c r="H246" s="66"/>
      <c r="I246" s="66"/>
      <c r="J246" s="66"/>
    </row>
    <row r="247" spans="3:10" s="1" customFormat="1" ht="12" customHeight="1" x14ac:dyDescent="0.15">
      <c r="C247" s="66"/>
      <c r="D247" s="66"/>
      <c r="E247" s="66"/>
      <c r="F247" s="66"/>
      <c r="G247" s="66"/>
      <c r="H247" s="66"/>
      <c r="I247" s="66"/>
      <c r="J247" s="66"/>
    </row>
    <row r="248" spans="3:10" s="1" customFormat="1" ht="12" customHeight="1" x14ac:dyDescent="0.15">
      <c r="C248" s="66"/>
      <c r="D248" s="66"/>
      <c r="E248" s="66"/>
      <c r="F248" s="66"/>
      <c r="G248" s="66"/>
      <c r="H248" s="66"/>
      <c r="I248" s="66"/>
      <c r="J248" s="66"/>
    </row>
    <row r="249" spans="3:10" s="1" customFormat="1" ht="12" customHeight="1" x14ac:dyDescent="0.15">
      <c r="C249" s="66"/>
      <c r="D249" s="66"/>
      <c r="E249" s="66"/>
      <c r="F249" s="66"/>
      <c r="G249" s="66"/>
      <c r="H249" s="66"/>
      <c r="I249" s="66"/>
      <c r="J249" s="66"/>
    </row>
    <row r="250" spans="3:10" s="1" customFormat="1" ht="12" customHeight="1" x14ac:dyDescent="0.15">
      <c r="C250" s="66"/>
      <c r="D250" s="66"/>
      <c r="E250" s="66"/>
      <c r="F250" s="66"/>
      <c r="G250" s="66"/>
      <c r="H250" s="66"/>
      <c r="I250" s="66"/>
      <c r="J250" s="66"/>
    </row>
    <row r="251" spans="3:10" s="1" customFormat="1" ht="12" customHeight="1" x14ac:dyDescent="0.15">
      <c r="C251" s="66"/>
      <c r="D251" s="66"/>
      <c r="E251" s="66"/>
      <c r="F251" s="66"/>
      <c r="G251" s="66"/>
      <c r="H251" s="66"/>
      <c r="I251" s="66"/>
      <c r="J251" s="66"/>
    </row>
    <row r="252" spans="3:10" s="1" customFormat="1" ht="12" customHeight="1" x14ac:dyDescent="0.15">
      <c r="C252" s="66"/>
      <c r="D252" s="66"/>
      <c r="E252" s="66"/>
      <c r="F252" s="66"/>
      <c r="G252" s="66"/>
      <c r="H252" s="66"/>
      <c r="I252" s="66"/>
      <c r="J252" s="66"/>
    </row>
    <row r="253" spans="3:10" s="1" customFormat="1" ht="12" customHeight="1" x14ac:dyDescent="0.15">
      <c r="C253" s="66"/>
      <c r="D253" s="66"/>
      <c r="E253" s="66"/>
      <c r="F253" s="66"/>
      <c r="G253" s="66"/>
      <c r="H253" s="66"/>
      <c r="I253" s="66"/>
      <c r="J253" s="66"/>
    </row>
    <row r="254" spans="3:10" s="1" customFormat="1" ht="12" customHeight="1" x14ac:dyDescent="0.15">
      <c r="C254" s="66"/>
      <c r="D254" s="66"/>
      <c r="E254" s="66"/>
      <c r="F254" s="66"/>
      <c r="G254" s="66"/>
      <c r="H254" s="66"/>
      <c r="I254" s="66"/>
      <c r="J254" s="66"/>
    </row>
    <row r="255" spans="3:10" s="1" customFormat="1" ht="12" customHeight="1" x14ac:dyDescent="0.15">
      <c r="C255" s="66"/>
      <c r="D255" s="66"/>
      <c r="E255" s="66"/>
      <c r="F255" s="66"/>
      <c r="G255" s="66"/>
      <c r="H255" s="66"/>
      <c r="I255" s="66"/>
      <c r="J255" s="66"/>
    </row>
    <row r="256" spans="3:10" s="1" customFormat="1" ht="12" customHeight="1" x14ac:dyDescent="0.15">
      <c r="C256" s="66"/>
      <c r="D256" s="66"/>
      <c r="E256" s="66"/>
      <c r="F256" s="66"/>
      <c r="G256" s="66"/>
      <c r="H256" s="66"/>
      <c r="I256" s="66"/>
      <c r="J256" s="66"/>
    </row>
    <row r="257" spans="3:10" s="1" customFormat="1" ht="12" customHeight="1" x14ac:dyDescent="0.15">
      <c r="C257" s="66"/>
      <c r="D257" s="66"/>
      <c r="E257" s="66"/>
      <c r="F257" s="66"/>
      <c r="G257" s="66"/>
      <c r="H257" s="66"/>
      <c r="I257" s="66"/>
      <c r="J257" s="66"/>
    </row>
    <row r="258" spans="3:10" s="1" customFormat="1" ht="12" customHeight="1" x14ac:dyDescent="0.15">
      <c r="C258" s="66"/>
      <c r="D258" s="66"/>
      <c r="E258" s="66"/>
      <c r="F258" s="66"/>
      <c r="G258" s="66"/>
      <c r="H258" s="66"/>
      <c r="I258" s="66"/>
      <c r="J258" s="66"/>
    </row>
    <row r="259" spans="3:10" s="1" customFormat="1" ht="12" customHeight="1" x14ac:dyDescent="0.15">
      <c r="C259" s="66"/>
      <c r="D259" s="66"/>
      <c r="E259" s="66"/>
      <c r="F259" s="66"/>
      <c r="G259" s="66"/>
      <c r="H259" s="66"/>
      <c r="I259" s="66"/>
      <c r="J259" s="66"/>
    </row>
    <row r="260" spans="3:10" s="1" customFormat="1" ht="12" customHeight="1" x14ac:dyDescent="0.15">
      <c r="C260" s="66"/>
      <c r="D260" s="66"/>
      <c r="E260" s="66"/>
      <c r="F260" s="66"/>
      <c r="G260" s="66"/>
      <c r="H260" s="66"/>
      <c r="I260" s="66"/>
      <c r="J260" s="66"/>
    </row>
    <row r="261" spans="3:10" s="1" customFormat="1" ht="12" customHeight="1" x14ac:dyDescent="0.15">
      <c r="C261" s="66"/>
      <c r="D261" s="66"/>
      <c r="E261" s="66"/>
      <c r="F261" s="66"/>
      <c r="G261" s="66"/>
      <c r="H261" s="66"/>
      <c r="I261" s="66"/>
      <c r="J261" s="66"/>
    </row>
    <row r="262" spans="3:10" s="1" customFormat="1" ht="12" customHeight="1" x14ac:dyDescent="0.15">
      <c r="C262" s="66"/>
      <c r="D262" s="66"/>
      <c r="E262" s="66"/>
      <c r="F262" s="66"/>
      <c r="G262" s="66"/>
      <c r="H262" s="66"/>
      <c r="I262" s="66"/>
      <c r="J262" s="66"/>
    </row>
    <row r="263" spans="3:10" s="1" customFormat="1" ht="12" customHeight="1" x14ac:dyDescent="0.15">
      <c r="C263" s="66"/>
      <c r="D263" s="66"/>
      <c r="E263" s="66"/>
      <c r="F263" s="66"/>
      <c r="G263" s="66"/>
      <c r="H263" s="66"/>
      <c r="I263" s="66"/>
      <c r="J263" s="66"/>
    </row>
    <row r="264" spans="3:10" s="1" customFormat="1" ht="12" customHeight="1" x14ac:dyDescent="0.15">
      <c r="C264" s="66"/>
      <c r="D264" s="66"/>
      <c r="E264" s="66"/>
      <c r="F264" s="66"/>
      <c r="G264" s="66"/>
      <c r="H264" s="66"/>
      <c r="I264" s="66"/>
      <c r="J264" s="66"/>
    </row>
    <row r="265" spans="3:10" s="1" customFormat="1" ht="12" customHeight="1" x14ac:dyDescent="0.15">
      <c r="C265" s="66"/>
      <c r="D265" s="66"/>
      <c r="E265" s="66"/>
      <c r="F265" s="66"/>
      <c r="G265" s="66"/>
      <c r="H265" s="66"/>
      <c r="I265" s="66"/>
      <c r="J265" s="66"/>
    </row>
    <row r="266" spans="3:10" s="1" customFormat="1" ht="12" customHeight="1" x14ac:dyDescent="0.15">
      <c r="C266" s="66"/>
      <c r="D266" s="66"/>
      <c r="E266" s="66"/>
      <c r="F266" s="66"/>
      <c r="G266" s="66"/>
      <c r="H266" s="66"/>
      <c r="I266" s="66"/>
      <c r="J266" s="66"/>
    </row>
    <row r="267" spans="3:10" s="1" customFormat="1" ht="12" customHeight="1" x14ac:dyDescent="0.15">
      <c r="C267" s="66"/>
      <c r="D267" s="66"/>
      <c r="E267" s="66"/>
      <c r="F267" s="66"/>
      <c r="G267" s="66"/>
      <c r="H267" s="66"/>
      <c r="I267" s="66"/>
      <c r="J267" s="66"/>
    </row>
    <row r="268" spans="3:10" s="1" customFormat="1" ht="12" customHeight="1" x14ac:dyDescent="0.15">
      <c r="C268" s="66"/>
      <c r="D268" s="66"/>
      <c r="E268" s="66"/>
      <c r="F268" s="66"/>
      <c r="G268" s="66"/>
      <c r="H268" s="66"/>
      <c r="I268" s="66"/>
      <c r="J268" s="66"/>
    </row>
    <row r="269" spans="3:10" s="1" customFormat="1" ht="12" customHeight="1" x14ac:dyDescent="0.15">
      <c r="C269" s="66"/>
      <c r="D269" s="66"/>
      <c r="E269" s="66"/>
      <c r="F269" s="66"/>
      <c r="G269" s="66"/>
      <c r="H269" s="66"/>
      <c r="I269" s="66"/>
      <c r="J269" s="66"/>
    </row>
    <row r="270" spans="3:10" s="1" customFormat="1" ht="12" customHeight="1" x14ac:dyDescent="0.15">
      <c r="C270" s="66"/>
      <c r="D270" s="66"/>
      <c r="E270" s="66"/>
      <c r="F270" s="66"/>
      <c r="G270" s="66"/>
      <c r="H270" s="66"/>
      <c r="I270" s="66"/>
      <c r="J270" s="66"/>
    </row>
    <row r="271" spans="3:10" s="1" customFormat="1" ht="12" customHeight="1" x14ac:dyDescent="0.15">
      <c r="C271" s="66"/>
      <c r="D271" s="66"/>
      <c r="E271" s="66"/>
      <c r="F271" s="66"/>
      <c r="G271" s="66"/>
      <c r="H271" s="66"/>
      <c r="I271" s="66"/>
      <c r="J271" s="66"/>
    </row>
    <row r="272" spans="3:10" s="1" customFormat="1" ht="12" customHeight="1" x14ac:dyDescent="0.15">
      <c r="C272" s="66"/>
      <c r="D272" s="66"/>
      <c r="E272" s="66"/>
      <c r="F272" s="66"/>
      <c r="G272" s="66"/>
      <c r="H272" s="66"/>
      <c r="I272" s="66"/>
      <c r="J272" s="66"/>
    </row>
    <row r="273" spans="3:10" s="1" customFormat="1" ht="12" customHeight="1" x14ac:dyDescent="0.15">
      <c r="C273" s="66"/>
      <c r="D273" s="66"/>
      <c r="E273" s="66"/>
      <c r="F273" s="66"/>
      <c r="G273" s="66"/>
      <c r="H273" s="66"/>
      <c r="I273" s="66"/>
      <c r="J273" s="66"/>
    </row>
  </sheetData>
  <phoneticPr fontId="2"/>
  <printOptions horizontalCentered="1" gridLinesSet="0"/>
  <pageMargins left="0.35433070866141736" right="0.31496062992125984" top="0.39370078740157483" bottom="0" header="0" footer="0.35433070866141736"/>
  <pageSetup paperSize="9" scale="70" firstPageNumber="6" fitToHeight="0" orientation="portrait" useFirstPageNumber="1" r:id="rId1"/>
  <headerFooter alignWithMargins="0"/>
  <rowBreaks count="1" manualBreakCount="1">
    <brk id="7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14CB-C5D4-42DD-BF36-35E045722B41}">
  <sheetPr>
    <pageSetUpPr autoPageBreaks="0" fitToPage="1"/>
  </sheetPr>
  <dimension ref="A1:CW129"/>
  <sheetViews>
    <sheetView showGridLines="0" tabSelected="1" zoomScaleNormal="100" workbookViewId="0">
      <selection activeCell="M108" sqref="M108"/>
    </sheetView>
  </sheetViews>
  <sheetFormatPr defaultColWidth="9" defaultRowHeight="11.25" x14ac:dyDescent="0.15"/>
  <cols>
    <col min="1" max="1" width="1.25" style="115" customWidth="1"/>
    <col min="2" max="2" width="22.875" style="115" customWidth="1"/>
    <col min="3" max="4" width="8.75" style="115" customWidth="1"/>
    <col min="5" max="5" width="11.375" style="115" customWidth="1"/>
    <col min="6" max="13" width="8.75" style="115" customWidth="1"/>
    <col min="14" max="14" width="2.5" style="115" customWidth="1"/>
    <col min="15" max="16384" width="9" style="115"/>
  </cols>
  <sheetData>
    <row r="1" spans="2:14" ht="21.95" customHeight="1" x14ac:dyDescent="0.15">
      <c r="B1" s="114" t="s">
        <v>240</v>
      </c>
    </row>
    <row r="2" spans="2:14" ht="12.75" customHeight="1" x14ac:dyDescent="0.15">
      <c r="L2" s="116"/>
    </row>
    <row r="3" spans="2:14" ht="18.2" customHeight="1" x14ac:dyDescent="0.15">
      <c r="B3" s="349" t="s">
        <v>62</v>
      </c>
      <c r="C3" s="117" t="s">
        <v>37</v>
      </c>
      <c r="D3" s="118"/>
      <c r="E3" s="119"/>
      <c r="F3" s="118"/>
      <c r="G3" s="118"/>
      <c r="H3" s="118"/>
      <c r="I3" s="118"/>
      <c r="J3" s="118"/>
      <c r="K3" s="118"/>
      <c r="L3" s="118"/>
      <c r="M3" s="118"/>
      <c r="N3" s="118"/>
    </row>
    <row r="4" spans="2:14" ht="10.7" customHeight="1" x14ac:dyDescent="0.15">
      <c r="B4" s="120"/>
      <c r="C4" s="121"/>
      <c r="D4" s="122"/>
      <c r="E4" s="303"/>
      <c r="F4" s="123"/>
      <c r="G4" s="123"/>
      <c r="H4" s="124"/>
      <c r="I4" s="123"/>
      <c r="J4" s="123"/>
      <c r="K4" s="123"/>
      <c r="L4" s="123"/>
      <c r="M4" s="125"/>
      <c r="N4" s="118"/>
    </row>
    <row r="5" spans="2:14" ht="12.6" customHeight="1" x14ac:dyDescent="0.15">
      <c r="B5" s="126" t="s">
        <v>0</v>
      </c>
      <c r="C5" s="389" t="s">
        <v>19</v>
      </c>
      <c r="D5" s="390"/>
      <c r="E5" s="391"/>
      <c r="F5" s="123" t="s">
        <v>53</v>
      </c>
      <c r="G5" s="123"/>
      <c r="H5" s="118"/>
      <c r="I5" s="123"/>
      <c r="J5" s="123"/>
      <c r="K5" s="123"/>
      <c r="L5" s="127"/>
      <c r="M5" s="128" t="s">
        <v>45</v>
      </c>
      <c r="N5" s="118"/>
    </row>
    <row r="6" spans="2:14" ht="10.5" customHeight="1" x14ac:dyDescent="0.15">
      <c r="B6" s="126"/>
      <c r="C6" s="129"/>
      <c r="D6" s="118"/>
      <c r="E6" s="130"/>
      <c r="F6" s="119" t="s">
        <v>52</v>
      </c>
      <c r="G6" s="349"/>
      <c r="H6" s="118"/>
      <c r="I6" s="131" t="s">
        <v>1</v>
      </c>
      <c r="J6" s="123"/>
      <c r="K6" s="123"/>
      <c r="L6" s="132" t="s">
        <v>2</v>
      </c>
      <c r="M6" s="133" t="s">
        <v>33</v>
      </c>
      <c r="N6" s="118"/>
    </row>
    <row r="7" spans="2:14" ht="12" customHeight="1" x14ac:dyDescent="0.15">
      <c r="B7" s="134"/>
      <c r="C7" s="135"/>
      <c r="D7" s="136" t="s">
        <v>32</v>
      </c>
      <c r="E7" s="136" t="s">
        <v>3</v>
      </c>
      <c r="F7" s="137"/>
      <c r="G7" s="138" t="s">
        <v>32</v>
      </c>
      <c r="H7" s="136" t="s">
        <v>3</v>
      </c>
      <c r="I7" s="135" t="s">
        <v>4</v>
      </c>
      <c r="J7" s="138" t="s">
        <v>32</v>
      </c>
      <c r="K7" s="136" t="s">
        <v>3</v>
      </c>
      <c r="L7" s="139" t="s">
        <v>4</v>
      </c>
      <c r="M7" s="139" t="s">
        <v>46</v>
      </c>
      <c r="N7" s="118"/>
    </row>
    <row r="8" spans="2:14" ht="13.35" customHeight="1" x14ac:dyDescent="0.15">
      <c r="B8" s="120"/>
      <c r="C8" s="140" t="s">
        <v>5</v>
      </c>
      <c r="D8" s="140"/>
      <c r="E8" s="140" t="s">
        <v>201</v>
      </c>
      <c r="F8" s="140" t="s">
        <v>5</v>
      </c>
      <c r="G8" s="140"/>
      <c r="H8" s="140" t="s">
        <v>201</v>
      </c>
      <c r="I8" s="140" t="s">
        <v>5</v>
      </c>
      <c r="J8" s="140"/>
      <c r="K8" s="140" t="s">
        <v>201</v>
      </c>
      <c r="L8" s="140" t="s">
        <v>5</v>
      </c>
      <c r="M8" s="141" t="s">
        <v>5</v>
      </c>
      <c r="N8" s="118"/>
    </row>
    <row r="9" spans="2:14" s="150" customFormat="1" ht="18.2" customHeight="1" x14ac:dyDescent="0.15">
      <c r="B9" s="142" t="s">
        <v>7</v>
      </c>
      <c r="C9" s="143">
        <v>289161</v>
      </c>
      <c r="D9" s="144">
        <v>97.1</v>
      </c>
      <c r="E9" s="145">
        <v>0.3</v>
      </c>
      <c r="F9" s="143">
        <v>273876</v>
      </c>
      <c r="G9" s="146">
        <v>111</v>
      </c>
      <c r="H9" s="145">
        <v>3.5</v>
      </c>
      <c r="I9" s="143">
        <v>255989</v>
      </c>
      <c r="J9" s="145">
        <v>110.5</v>
      </c>
      <c r="K9" s="145">
        <v>3.4</v>
      </c>
      <c r="L9" s="147">
        <v>17887</v>
      </c>
      <c r="M9" s="148">
        <v>15285</v>
      </c>
      <c r="N9" s="149"/>
    </row>
    <row r="10" spans="2:14" ht="14.1" customHeight="1" x14ac:dyDescent="0.15">
      <c r="B10" s="151" t="s">
        <v>8</v>
      </c>
      <c r="C10" s="152">
        <v>368628</v>
      </c>
      <c r="D10" s="153">
        <v>97.7</v>
      </c>
      <c r="E10" s="154">
        <v>8.3000000000000007</v>
      </c>
      <c r="F10" s="152">
        <v>367397</v>
      </c>
      <c r="G10" s="155">
        <v>118.5</v>
      </c>
      <c r="H10" s="154">
        <v>8.6999999999999993</v>
      </c>
      <c r="I10" s="152">
        <v>340343</v>
      </c>
      <c r="J10" s="154">
        <v>117.6</v>
      </c>
      <c r="K10" s="154">
        <v>8</v>
      </c>
      <c r="L10" s="156">
        <v>27054</v>
      </c>
      <c r="M10" s="157">
        <v>1231</v>
      </c>
      <c r="N10" s="118"/>
    </row>
    <row r="11" spans="2:14" ht="14.1" customHeight="1" x14ac:dyDescent="0.15">
      <c r="B11" s="151" t="s">
        <v>9</v>
      </c>
      <c r="C11" s="152">
        <v>327440</v>
      </c>
      <c r="D11" s="153">
        <v>94</v>
      </c>
      <c r="E11" s="158">
        <v>0.8</v>
      </c>
      <c r="F11" s="152">
        <v>317845</v>
      </c>
      <c r="G11" s="155">
        <v>112.1</v>
      </c>
      <c r="H11" s="154">
        <v>6.4</v>
      </c>
      <c r="I11" s="152">
        <v>291002</v>
      </c>
      <c r="J11" s="154">
        <v>110.9</v>
      </c>
      <c r="K11" s="154">
        <v>6.2</v>
      </c>
      <c r="L11" s="156">
        <v>26843</v>
      </c>
      <c r="M11" s="157">
        <v>9595</v>
      </c>
      <c r="N11" s="118"/>
    </row>
    <row r="12" spans="2:14" ht="14.1" customHeight="1" x14ac:dyDescent="0.15">
      <c r="B12" s="151" t="s">
        <v>233</v>
      </c>
      <c r="C12" s="152">
        <v>395530</v>
      </c>
      <c r="D12" s="153">
        <v>86.7</v>
      </c>
      <c r="E12" s="154">
        <v>3</v>
      </c>
      <c r="F12" s="152">
        <v>358266</v>
      </c>
      <c r="G12" s="155">
        <v>101.2</v>
      </c>
      <c r="H12" s="154">
        <v>4</v>
      </c>
      <c r="I12" s="152">
        <v>330953</v>
      </c>
      <c r="J12" s="154">
        <v>104.3</v>
      </c>
      <c r="K12" s="154">
        <v>6.1</v>
      </c>
      <c r="L12" s="156">
        <v>27313</v>
      </c>
      <c r="M12" s="157">
        <v>37264</v>
      </c>
      <c r="N12" s="118"/>
    </row>
    <row r="13" spans="2:14" ht="14.1" customHeight="1" x14ac:dyDescent="0.15">
      <c r="B13" s="151" t="s">
        <v>234</v>
      </c>
      <c r="C13" s="152">
        <v>284307</v>
      </c>
      <c r="D13" s="153">
        <v>99.4</v>
      </c>
      <c r="E13" s="158">
        <v>4</v>
      </c>
      <c r="F13" s="152">
        <v>269773</v>
      </c>
      <c r="G13" s="155">
        <v>112.3</v>
      </c>
      <c r="H13" s="154">
        <v>-0.4</v>
      </c>
      <c r="I13" s="152">
        <v>235960</v>
      </c>
      <c r="J13" s="154">
        <v>111.4</v>
      </c>
      <c r="K13" s="154">
        <v>-0.4</v>
      </c>
      <c r="L13" s="156">
        <v>33813</v>
      </c>
      <c r="M13" s="157">
        <v>14534</v>
      </c>
      <c r="N13" s="118"/>
    </row>
    <row r="14" spans="2:14" ht="14.1" customHeight="1" x14ac:dyDescent="0.15">
      <c r="B14" s="151" t="s">
        <v>235</v>
      </c>
      <c r="C14" s="152">
        <v>246712</v>
      </c>
      <c r="D14" s="153">
        <v>103.7</v>
      </c>
      <c r="E14" s="158">
        <v>-5.9</v>
      </c>
      <c r="F14" s="152">
        <v>220671</v>
      </c>
      <c r="G14" s="155">
        <v>108.2</v>
      </c>
      <c r="H14" s="154">
        <v>4.7</v>
      </c>
      <c r="I14" s="152">
        <v>209793</v>
      </c>
      <c r="J14" s="154">
        <v>107.7</v>
      </c>
      <c r="K14" s="154">
        <v>4.3</v>
      </c>
      <c r="L14" s="156">
        <v>10878</v>
      </c>
      <c r="M14" s="157">
        <v>26041</v>
      </c>
      <c r="N14" s="118"/>
    </row>
    <row r="15" spans="2:14" ht="14.1" customHeight="1" x14ac:dyDescent="0.15">
      <c r="B15" s="159" t="s">
        <v>230</v>
      </c>
      <c r="C15" s="160">
        <v>304504</v>
      </c>
      <c r="D15" s="161">
        <v>98.1</v>
      </c>
      <c r="E15" s="162">
        <v>0.4</v>
      </c>
      <c r="F15" s="163">
        <v>287739</v>
      </c>
      <c r="G15" s="164">
        <v>113.3</v>
      </c>
      <c r="H15" s="162">
        <v>0.9</v>
      </c>
      <c r="I15" s="163">
        <v>273521</v>
      </c>
      <c r="J15" s="162">
        <v>113.9</v>
      </c>
      <c r="K15" s="162">
        <v>1.2</v>
      </c>
      <c r="L15" s="165">
        <v>14218</v>
      </c>
      <c r="M15" s="166">
        <v>16765</v>
      </c>
      <c r="N15" s="118"/>
    </row>
    <row r="16" spans="2:14" ht="3" customHeight="1" x14ac:dyDescent="0.15">
      <c r="B16" s="118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8"/>
    </row>
    <row r="17" spans="2:101" ht="9" customHeight="1" x14ac:dyDescent="0.15">
      <c r="B17" s="392" t="s">
        <v>63</v>
      </c>
      <c r="C17" s="392"/>
      <c r="D17" s="392"/>
      <c r="E17" s="392"/>
      <c r="F17" s="392"/>
      <c r="G17" s="392"/>
      <c r="H17" s="392"/>
      <c r="I17" s="392"/>
      <c r="J17" s="392"/>
      <c r="K17" s="392"/>
      <c r="L17" s="392"/>
      <c r="M17" s="392"/>
      <c r="N17" s="118"/>
    </row>
    <row r="18" spans="2:101" ht="12.6" customHeight="1" x14ac:dyDescent="0.15">
      <c r="B18" s="167" t="s">
        <v>29</v>
      </c>
      <c r="C18" s="167"/>
      <c r="D18" s="167"/>
      <c r="E18" s="167"/>
      <c r="F18" s="167"/>
      <c r="G18" s="167"/>
      <c r="H18" s="167"/>
      <c r="I18" s="167"/>
      <c r="J18" s="167"/>
      <c r="K18" s="167"/>
      <c r="L18" s="167"/>
      <c r="M18" s="167"/>
      <c r="N18" s="118"/>
    </row>
    <row r="19" spans="2:101" ht="12.6" customHeight="1" x14ac:dyDescent="0.15">
      <c r="B19" s="167" t="s">
        <v>30</v>
      </c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18"/>
    </row>
    <row r="20" spans="2:101" ht="12.6" customHeight="1" x14ac:dyDescent="0.15">
      <c r="B20" s="168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18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</row>
    <row r="21" spans="2:101" ht="12.6" customHeight="1" x14ac:dyDescent="0.15">
      <c r="B21" s="171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0"/>
      <c r="AJ21" s="170"/>
      <c r="AK21" s="170"/>
      <c r="AL21" s="170"/>
      <c r="AM21" s="170"/>
      <c r="AN21" s="170"/>
      <c r="AO21" s="170"/>
      <c r="AP21" s="170"/>
      <c r="AQ21" s="170"/>
      <c r="AR21" s="170"/>
      <c r="AS21" s="170"/>
      <c r="AT21" s="170"/>
      <c r="AU21" s="170"/>
      <c r="AV21" s="170"/>
      <c r="AW21" s="170"/>
      <c r="AX21" s="170"/>
      <c r="AY21" s="170"/>
      <c r="AZ21" s="170"/>
      <c r="BA21" s="170"/>
      <c r="BB21" s="170"/>
      <c r="BC21" s="170"/>
      <c r="BD21" s="170"/>
      <c r="BE21" s="170"/>
      <c r="BF21" s="170"/>
      <c r="BG21" s="170"/>
      <c r="BH21" s="170"/>
      <c r="BI21" s="170"/>
      <c r="BJ21" s="170"/>
      <c r="BK21" s="170"/>
      <c r="BL21" s="170"/>
      <c r="BM21" s="170"/>
      <c r="BN21" s="170"/>
      <c r="BO21" s="170"/>
      <c r="BP21" s="170"/>
      <c r="BQ21" s="170"/>
      <c r="BR21" s="170"/>
      <c r="BS21" s="170"/>
      <c r="BT21" s="170"/>
      <c r="BU21" s="170"/>
      <c r="BV21" s="170"/>
      <c r="BW21" s="170"/>
      <c r="BX21" s="170"/>
      <c r="BY21" s="170"/>
      <c r="BZ21" s="170"/>
      <c r="CA21" s="170"/>
      <c r="CB21" s="170"/>
      <c r="CC21" s="170"/>
      <c r="CD21" s="170"/>
      <c r="CE21" s="170"/>
      <c r="CF21" s="170"/>
      <c r="CG21" s="170"/>
      <c r="CH21" s="170"/>
      <c r="CI21" s="170"/>
      <c r="CJ21" s="170"/>
      <c r="CK21" s="170"/>
      <c r="CL21" s="170"/>
      <c r="CM21" s="170"/>
      <c r="CN21" s="170"/>
      <c r="CO21" s="170"/>
      <c r="CP21" s="170"/>
      <c r="CQ21" s="170"/>
      <c r="CR21" s="170"/>
      <c r="CS21" s="170"/>
      <c r="CT21" s="170"/>
      <c r="CU21" s="170"/>
      <c r="CV21" s="170"/>
      <c r="CW21" s="170"/>
    </row>
    <row r="22" spans="2:101" ht="20.25" customHeight="1" x14ac:dyDescent="0.15">
      <c r="B22" s="172" t="s">
        <v>54</v>
      </c>
      <c r="O22" s="170"/>
      <c r="P22" s="170"/>
      <c r="Q22" s="170"/>
      <c r="R22" s="170"/>
      <c r="S22" s="170"/>
      <c r="T22" s="170"/>
      <c r="U22" s="170"/>
      <c r="V22" s="170"/>
      <c r="W22" s="170"/>
      <c r="X22" s="170"/>
      <c r="Y22" s="170"/>
      <c r="Z22" s="170"/>
      <c r="AA22" s="170"/>
      <c r="AB22" s="170"/>
      <c r="AC22" s="170"/>
      <c r="AD22" s="170"/>
      <c r="AE22" s="170"/>
      <c r="AF22" s="170"/>
      <c r="AG22" s="170"/>
      <c r="AH22" s="170"/>
      <c r="AI22" s="170"/>
      <c r="AJ22" s="170"/>
      <c r="AK22" s="170"/>
      <c r="AL22" s="170"/>
      <c r="AM22" s="170"/>
      <c r="AN22" s="170"/>
      <c r="AO22" s="170"/>
      <c r="AP22" s="170"/>
      <c r="AQ22" s="170"/>
      <c r="AR22" s="170"/>
      <c r="AS22" s="170"/>
      <c r="AT22" s="170"/>
      <c r="AU22" s="170"/>
      <c r="AV22" s="170"/>
      <c r="AW22" s="170"/>
      <c r="AX22" s="170"/>
      <c r="AY22" s="170"/>
      <c r="AZ22" s="170"/>
      <c r="BA22" s="170"/>
      <c r="BB22" s="170"/>
      <c r="BC22" s="170"/>
      <c r="BD22" s="170"/>
      <c r="BE22" s="170"/>
      <c r="BF22" s="170"/>
      <c r="BG22" s="170"/>
      <c r="BH22" s="170"/>
      <c r="BI22" s="170"/>
      <c r="BJ22" s="170"/>
      <c r="BK22" s="170"/>
      <c r="BL22" s="170"/>
      <c r="BM22" s="170"/>
      <c r="BN22" s="170"/>
      <c r="BO22" s="170"/>
      <c r="BP22" s="170"/>
      <c r="BQ22" s="170"/>
      <c r="BR22" s="170"/>
      <c r="BS22" s="170"/>
      <c r="BT22" s="170"/>
      <c r="BU22" s="170"/>
      <c r="BV22" s="170"/>
      <c r="BW22" s="170"/>
      <c r="BX22" s="170"/>
      <c r="BY22" s="170"/>
      <c r="BZ22" s="170"/>
      <c r="CA22" s="170"/>
      <c r="CB22" s="170"/>
      <c r="CC22" s="170"/>
      <c r="CD22" s="170"/>
      <c r="CE22" s="170"/>
      <c r="CF22" s="170"/>
      <c r="CG22" s="170"/>
      <c r="CH22" s="170"/>
      <c r="CI22" s="170"/>
      <c r="CJ22" s="170"/>
      <c r="CK22" s="170"/>
      <c r="CL22" s="170"/>
      <c r="CM22" s="170"/>
      <c r="CN22" s="170"/>
      <c r="CO22" s="170"/>
      <c r="CP22" s="170"/>
      <c r="CQ22" s="170"/>
      <c r="CR22" s="170"/>
      <c r="CS22" s="170"/>
      <c r="CT22" s="170"/>
      <c r="CU22" s="170"/>
      <c r="CV22" s="170"/>
      <c r="CW22" s="170"/>
    </row>
    <row r="23" spans="2:101" ht="13.35" customHeight="1" x14ac:dyDescent="0.15">
      <c r="B23" s="349"/>
      <c r="C23" s="119"/>
      <c r="D23" s="119"/>
      <c r="E23" s="119"/>
      <c r="F23" s="119"/>
      <c r="G23" s="119"/>
      <c r="H23" s="118"/>
      <c r="I23" s="118"/>
      <c r="J23" s="118"/>
      <c r="K23" s="118"/>
      <c r="L23" s="118"/>
      <c r="M23" s="118"/>
      <c r="N23" s="118"/>
    </row>
    <row r="24" spans="2:101" ht="6.6" customHeight="1" x14ac:dyDescent="0.15">
      <c r="B24" s="120"/>
      <c r="C24" s="121"/>
      <c r="D24" s="122"/>
      <c r="E24" s="303"/>
      <c r="F24" s="123"/>
      <c r="G24" s="123"/>
      <c r="H24" s="124"/>
      <c r="I24" s="123"/>
      <c r="J24" s="127"/>
      <c r="K24" s="393" t="s">
        <v>60</v>
      </c>
      <c r="L24" s="394"/>
      <c r="M24" s="349"/>
      <c r="N24" s="118"/>
    </row>
    <row r="25" spans="2:101" ht="12.95" customHeight="1" x14ac:dyDescent="0.15">
      <c r="B25" s="126" t="s">
        <v>0</v>
      </c>
      <c r="C25" s="389" t="s">
        <v>19</v>
      </c>
      <c r="D25" s="390"/>
      <c r="E25" s="173" t="s">
        <v>41</v>
      </c>
      <c r="F25" s="123"/>
      <c r="G25" s="123"/>
      <c r="H25" s="118"/>
      <c r="I25" s="123"/>
      <c r="J25" s="132" t="s">
        <v>45</v>
      </c>
      <c r="K25" s="395"/>
      <c r="L25" s="396"/>
      <c r="M25" s="119"/>
      <c r="N25" s="118"/>
    </row>
    <row r="26" spans="2:101" ht="11.85" customHeight="1" x14ac:dyDescent="0.15">
      <c r="B26" s="126"/>
      <c r="C26" s="129"/>
      <c r="D26" s="118"/>
      <c r="E26" s="174" t="s">
        <v>52</v>
      </c>
      <c r="F26" s="349"/>
      <c r="G26" s="131" t="s">
        <v>1</v>
      </c>
      <c r="H26" s="124"/>
      <c r="I26" s="132" t="s">
        <v>2</v>
      </c>
      <c r="J26" s="175" t="s">
        <v>49</v>
      </c>
      <c r="K26" s="395"/>
      <c r="L26" s="396"/>
      <c r="M26" s="171"/>
      <c r="N26" s="118"/>
    </row>
    <row r="27" spans="2:101" ht="11.85" customHeight="1" x14ac:dyDescent="0.15">
      <c r="B27" s="134"/>
      <c r="C27" s="135"/>
      <c r="D27" s="176" t="s">
        <v>3</v>
      </c>
      <c r="E27" s="177"/>
      <c r="F27" s="178" t="s">
        <v>3</v>
      </c>
      <c r="G27" s="179" t="s">
        <v>4</v>
      </c>
      <c r="H27" s="176" t="s">
        <v>3</v>
      </c>
      <c r="I27" s="139" t="s">
        <v>4</v>
      </c>
      <c r="J27" s="139" t="s">
        <v>50</v>
      </c>
      <c r="K27" s="180"/>
      <c r="L27" s="136" t="s">
        <v>61</v>
      </c>
      <c r="M27" s="119"/>
      <c r="N27" s="118"/>
    </row>
    <row r="28" spans="2:101" ht="13.5" customHeight="1" x14ac:dyDescent="0.15">
      <c r="B28" s="350" t="s">
        <v>40</v>
      </c>
      <c r="C28" s="355" t="s">
        <v>5</v>
      </c>
      <c r="D28" s="310" t="s">
        <v>201</v>
      </c>
      <c r="E28" s="310" t="s">
        <v>5</v>
      </c>
      <c r="F28" s="310" t="s">
        <v>201</v>
      </c>
      <c r="G28" s="310" t="s">
        <v>5</v>
      </c>
      <c r="H28" s="310" t="s">
        <v>201</v>
      </c>
      <c r="I28" s="310" t="s">
        <v>5</v>
      </c>
      <c r="J28" s="311" t="s">
        <v>5</v>
      </c>
      <c r="K28" s="378"/>
      <c r="L28" s="378"/>
      <c r="M28" s="181"/>
      <c r="N28" s="118"/>
    </row>
    <row r="29" spans="2:101" ht="18" customHeight="1" x14ac:dyDescent="0.15">
      <c r="B29" s="351" t="s">
        <v>191</v>
      </c>
      <c r="C29" s="312">
        <v>365904</v>
      </c>
      <c r="D29" s="313">
        <v>1.5</v>
      </c>
      <c r="E29" s="314">
        <v>345078</v>
      </c>
      <c r="F29" s="313">
        <v>4.9000000000000004</v>
      </c>
      <c r="G29" s="314">
        <v>320574</v>
      </c>
      <c r="H29" s="313">
        <v>4.7</v>
      </c>
      <c r="I29" s="315">
        <v>24504</v>
      </c>
      <c r="J29" s="316">
        <v>20826</v>
      </c>
      <c r="K29" s="376"/>
      <c r="L29" s="376"/>
      <c r="M29" s="185"/>
      <c r="N29" s="118"/>
    </row>
    <row r="30" spans="2:101" ht="14.1" customHeight="1" x14ac:dyDescent="0.15">
      <c r="B30" s="352" t="s">
        <v>192</v>
      </c>
      <c r="C30" s="318">
        <v>376198</v>
      </c>
      <c r="D30" s="319">
        <v>6.7</v>
      </c>
      <c r="E30" s="320">
        <v>374931</v>
      </c>
      <c r="F30" s="319">
        <v>7.1</v>
      </c>
      <c r="G30" s="320">
        <v>347109</v>
      </c>
      <c r="H30" s="319">
        <v>6.3</v>
      </c>
      <c r="I30" s="321">
        <v>27822</v>
      </c>
      <c r="J30" s="322">
        <v>1267</v>
      </c>
      <c r="K30" s="376"/>
      <c r="L30" s="376"/>
      <c r="M30" s="185"/>
      <c r="N30" s="118"/>
    </row>
    <row r="31" spans="2:101" ht="14.1" customHeight="1" x14ac:dyDescent="0.15">
      <c r="B31" s="352" t="s">
        <v>193</v>
      </c>
      <c r="C31" s="318">
        <v>347244</v>
      </c>
      <c r="D31" s="319">
        <v>-0.6</v>
      </c>
      <c r="E31" s="320">
        <v>336794</v>
      </c>
      <c r="F31" s="319">
        <v>5.0999999999999996</v>
      </c>
      <c r="G31" s="320">
        <v>307310</v>
      </c>
      <c r="H31" s="319">
        <v>5</v>
      </c>
      <c r="I31" s="321">
        <v>29484</v>
      </c>
      <c r="J31" s="322">
        <v>10450</v>
      </c>
      <c r="K31" s="376"/>
      <c r="L31" s="376"/>
      <c r="M31" s="185"/>
      <c r="N31" s="118"/>
    </row>
    <row r="32" spans="2:101" ht="14.1" customHeight="1" x14ac:dyDescent="0.15">
      <c r="B32" s="352" t="s">
        <v>194</v>
      </c>
      <c r="C32" s="318">
        <v>426526</v>
      </c>
      <c r="D32" s="319">
        <v>4.0999999999999996</v>
      </c>
      <c r="E32" s="320">
        <v>385125</v>
      </c>
      <c r="F32" s="319">
        <v>5.2</v>
      </c>
      <c r="G32" s="320">
        <v>354969</v>
      </c>
      <c r="H32" s="319">
        <v>7.2</v>
      </c>
      <c r="I32" s="321">
        <v>30156</v>
      </c>
      <c r="J32" s="322">
        <v>41401</v>
      </c>
      <c r="K32" s="376"/>
      <c r="L32" s="376"/>
      <c r="M32" s="185"/>
      <c r="N32" s="118"/>
    </row>
    <row r="33" spans="2:14" ht="14.1" customHeight="1" x14ac:dyDescent="0.15">
      <c r="B33" s="352" t="s">
        <v>195</v>
      </c>
      <c r="C33" s="318">
        <v>328249</v>
      </c>
      <c r="D33" s="319">
        <v>5.6</v>
      </c>
      <c r="E33" s="320">
        <v>309621</v>
      </c>
      <c r="F33" s="319">
        <v>0.6</v>
      </c>
      <c r="G33" s="320">
        <v>267805</v>
      </c>
      <c r="H33" s="319">
        <v>0.6</v>
      </c>
      <c r="I33" s="321">
        <v>41816</v>
      </c>
      <c r="J33" s="322">
        <v>18628</v>
      </c>
      <c r="K33" s="376"/>
      <c r="L33" s="376"/>
      <c r="M33" s="185"/>
      <c r="N33" s="118"/>
    </row>
    <row r="34" spans="2:14" ht="14.1" customHeight="1" x14ac:dyDescent="0.15">
      <c r="B34" s="352" t="s">
        <v>196</v>
      </c>
      <c r="C34" s="318">
        <v>375285</v>
      </c>
      <c r="D34" s="319">
        <v>-8.8000000000000007</v>
      </c>
      <c r="E34" s="320">
        <v>328662</v>
      </c>
      <c r="F34" s="319">
        <v>4.3</v>
      </c>
      <c r="G34" s="320">
        <v>310130</v>
      </c>
      <c r="H34" s="319">
        <v>4.2</v>
      </c>
      <c r="I34" s="321">
        <v>18532</v>
      </c>
      <c r="J34" s="322">
        <v>46623</v>
      </c>
      <c r="K34" s="376"/>
      <c r="L34" s="376"/>
      <c r="M34" s="185"/>
      <c r="N34" s="118"/>
    </row>
    <row r="35" spans="2:14" ht="14.1" customHeight="1" x14ac:dyDescent="0.15">
      <c r="B35" s="353" t="s">
        <v>197</v>
      </c>
      <c r="C35" s="324">
        <v>396283</v>
      </c>
      <c r="D35" s="319">
        <v>7</v>
      </c>
      <c r="E35" s="320">
        <v>371623</v>
      </c>
      <c r="F35" s="319">
        <v>6.7</v>
      </c>
      <c r="G35" s="325">
        <v>351533</v>
      </c>
      <c r="H35" s="319">
        <v>6.8</v>
      </c>
      <c r="I35" s="326">
        <v>20090</v>
      </c>
      <c r="J35" s="322">
        <v>24660</v>
      </c>
      <c r="K35" s="377"/>
      <c r="L35" s="377"/>
      <c r="M35" s="185"/>
      <c r="N35" s="118"/>
    </row>
    <row r="36" spans="2:14" ht="13.5" customHeight="1" x14ac:dyDescent="0.15">
      <c r="B36" s="350" t="s">
        <v>25</v>
      </c>
      <c r="C36" s="355" t="s">
        <v>5</v>
      </c>
      <c r="D36" s="310" t="s">
        <v>6</v>
      </c>
      <c r="E36" s="327" t="s">
        <v>5</v>
      </c>
      <c r="F36" s="310" t="s">
        <v>6</v>
      </c>
      <c r="G36" s="327" t="s">
        <v>5</v>
      </c>
      <c r="H36" s="310" t="s">
        <v>6</v>
      </c>
      <c r="I36" s="310"/>
      <c r="J36" s="328" t="s">
        <v>5</v>
      </c>
      <c r="K36" s="329" t="s">
        <v>5</v>
      </c>
      <c r="L36" s="330" t="s">
        <v>201</v>
      </c>
      <c r="M36" s="181"/>
      <c r="N36" s="118"/>
    </row>
    <row r="37" spans="2:14" ht="18" customHeight="1" x14ac:dyDescent="0.15">
      <c r="B37" s="351" t="s">
        <v>191</v>
      </c>
      <c r="C37" s="331">
        <v>117906</v>
      </c>
      <c r="D37" s="332">
        <v>1.9</v>
      </c>
      <c r="E37" s="333">
        <v>114986</v>
      </c>
      <c r="F37" s="334">
        <v>3.8</v>
      </c>
      <c r="G37" s="333">
        <v>111866</v>
      </c>
      <c r="H37" s="332">
        <v>3.8</v>
      </c>
      <c r="I37" s="185">
        <v>3120</v>
      </c>
      <c r="J37" s="335">
        <v>2920</v>
      </c>
      <c r="K37" s="336">
        <v>1376</v>
      </c>
      <c r="L37" s="337">
        <v>8.6999999999999993</v>
      </c>
      <c r="M37" s="185"/>
      <c r="N37" s="118"/>
    </row>
    <row r="38" spans="2:14" ht="14.1" customHeight="1" x14ac:dyDescent="0.15">
      <c r="B38" s="352" t="s">
        <v>192</v>
      </c>
      <c r="C38" s="182">
        <v>108537</v>
      </c>
      <c r="D38" s="183">
        <v>10.1</v>
      </c>
      <c r="E38" s="23">
        <v>108537</v>
      </c>
      <c r="F38" s="184">
        <v>10.7</v>
      </c>
      <c r="G38" s="23">
        <v>107879</v>
      </c>
      <c r="H38" s="183">
        <v>13.2</v>
      </c>
      <c r="I38" s="156">
        <v>658</v>
      </c>
      <c r="J38" s="24">
        <v>0</v>
      </c>
      <c r="K38" s="336">
        <v>1342</v>
      </c>
      <c r="L38" s="337">
        <v>11</v>
      </c>
      <c r="M38" s="185"/>
      <c r="N38" s="118"/>
    </row>
    <row r="39" spans="2:14" ht="14.1" customHeight="1" x14ac:dyDescent="0.15">
      <c r="B39" s="352" t="s">
        <v>193</v>
      </c>
      <c r="C39" s="182">
        <v>145412</v>
      </c>
      <c r="D39" s="183">
        <v>18</v>
      </c>
      <c r="E39" s="23">
        <v>143677</v>
      </c>
      <c r="F39" s="184">
        <v>18</v>
      </c>
      <c r="G39" s="23">
        <v>141107</v>
      </c>
      <c r="H39" s="183">
        <v>19.2</v>
      </c>
      <c r="I39" s="156">
        <v>2570</v>
      </c>
      <c r="J39" s="24">
        <v>1735</v>
      </c>
      <c r="K39" s="336">
        <v>1377</v>
      </c>
      <c r="L39" s="337">
        <v>14.1</v>
      </c>
      <c r="M39" s="185"/>
      <c r="N39" s="118"/>
    </row>
    <row r="40" spans="2:14" ht="14.1" customHeight="1" x14ac:dyDescent="0.15">
      <c r="B40" s="352" t="s">
        <v>194</v>
      </c>
      <c r="C40" s="182">
        <v>137005</v>
      </c>
      <c r="D40" s="183">
        <v>22.4</v>
      </c>
      <c r="E40" s="23">
        <v>134243</v>
      </c>
      <c r="F40" s="184">
        <v>19.8</v>
      </c>
      <c r="G40" s="23">
        <v>130637</v>
      </c>
      <c r="H40" s="183">
        <v>19.8</v>
      </c>
      <c r="I40" s="156">
        <v>3606</v>
      </c>
      <c r="J40" s="24">
        <v>2762</v>
      </c>
      <c r="K40" s="336">
        <v>1397</v>
      </c>
      <c r="L40" s="337">
        <v>4.0999999999999996</v>
      </c>
      <c r="M40" s="185"/>
      <c r="N40" s="118"/>
    </row>
    <row r="41" spans="2:14" ht="14.1" customHeight="1" x14ac:dyDescent="0.15">
      <c r="B41" s="352" t="s">
        <v>195</v>
      </c>
      <c r="C41" s="182">
        <v>133194</v>
      </c>
      <c r="D41" s="183">
        <v>-0.4</v>
      </c>
      <c r="E41" s="23">
        <v>132736</v>
      </c>
      <c r="F41" s="184">
        <v>-0.3</v>
      </c>
      <c r="G41" s="23">
        <v>126444</v>
      </c>
      <c r="H41" s="183">
        <v>-1.1000000000000001</v>
      </c>
      <c r="I41" s="156">
        <v>6292</v>
      </c>
      <c r="J41" s="24">
        <v>458</v>
      </c>
      <c r="K41" s="336">
        <v>1290</v>
      </c>
      <c r="L41" s="337">
        <v>-6</v>
      </c>
      <c r="M41" s="185"/>
      <c r="N41" s="118"/>
    </row>
    <row r="42" spans="2:14" ht="14.1" customHeight="1" x14ac:dyDescent="0.15">
      <c r="B42" s="352" t="s">
        <v>196</v>
      </c>
      <c r="C42" s="182">
        <v>114086</v>
      </c>
      <c r="D42" s="183">
        <v>-6.4</v>
      </c>
      <c r="E42" s="23">
        <v>109276</v>
      </c>
      <c r="F42" s="184">
        <v>-2.9</v>
      </c>
      <c r="G42" s="23">
        <v>106293</v>
      </c>
      <c r="H42" s="183">
        <v>-4</v>
      </c>
      <c r="I42" s="156">
        <v>2983</v>
      </c>
      <c r="J42" s="24">
        <v>4810</v>
      </c>
      <c r="K42" s="336">
        <v>1270</v>
      </c>
      <c r="L42" s="337">
        <v>4.5999999999999996</v>
      </c>
      <c r="M42" s="185"/>
      <c r="N42" s="118"/>
    </row>
    <row r="43" spans="2:14" ht="14.1" customHeight="1" x14ac:dyDescent="0.15">
      <c r="B43" s="353" t="s">
        <v>197</v>
      </c>
      <c r="C43" s="186">
        <v>140871</v>
      </c>
      <c r="D43" s="187">
        <v>-0.3</v>
      </c>
      <c r="E43" s="25">
        <v>138182</v>
      </c>
      <c r="F43" s="188">
        <v>3.2</v>
      </c>
      <c r="G43" s="25">
        <v>134432</v>
      </c>
      <c r="H43" s="187">
        <v>4.4000000000000004</v>
      </c>
      <c r="I43" s="165">
        <v>3750</v>
      </c>
      <c r="J43" s="26">
        <v>2689</v>
      </c>
      <c r="K43" s="336">
        <v>1637</v>
      </c>
      <c r="L43" s="354">
        <v>11</v>
      </c>
      <c r="M43" s="185"/>
      <c r="N43" s="118"/>
    </row>
    <row r="44" spans="2:14" ht="12.6" customHeight="1" x14ac:dyDescent="0.15">
      <c r="B44" s="189" t="s">
        <v>59</v>
      </c>
      <c r="C44" s="167"/>
      <c r="D44" s="167"/>
      <c r="E44" s="167"/>
      <c r="F44" s="167"/>
      <c r="G44" s="167"/>
      <c r="H44" s="167"/>
      <c r="I44" s="167"/>
      <c r="J44" s="167"/>
      <c r="K44" s="190"/>
      <c r="L44" s="167"/>
      <c r="M44" s="167"/>
      <c r="N44" s="118"/>
    </row>
    <row r="45" spans="2:14" ht="12.6" customHeight="1" x14ac:dyDescent="0.15">
      <c r="B45" s="167" t="s">
        <v>28</v>
      </c>
    </row>
    <row r="46" spans="2:14" ht="18.2" customHeight="1" x14ac:dyDescent="0.15">
      <c r="B46" s="349" t="s">
        <v>55</v>
      </c>
      <c r="C46" s="119" t="s">
        <v>38</v>
      </c>
      <c r="D46" s="118"/>
      <c r="E46" s="119"/>
      <c r="F46" s="119"/>
      <c r="G46" s="119"/>
      <c r="H46" s="118"/>
      <c r="I46" s="191"/>
      <c r="J46" s="191"/>
      <c r="K46" s="191"/>
      <c r="L46" s="118"/>
      <c r="M46" s="118"/>
      <c r="N46" s="118"/>
    </row>
    <row r="47" spans="2:14" ht="10.7" customHeight="1" x14ac:dyDescent="0.15">
      <c r="B47" s="120"/>
      <c r="C47" s="121"/>
      <c r="D47" s="122"/>
      <c r="E47" s="303"/>
      <c r="F47" s="122"/>
      <c r="G47" s="122"/>
      <c r="H47" s="123"/>
      <c r="I47" s="304"/>
      <c r="J47" s="304"/>
      <c r="K47" s="303"/>
      <c r="L47" s="131"/>
      <c r="M47" s="125"/>
      <c r="N47" s="118"/>
    </row>
    <row r="48" spans="2:14" ht="12.6" customHeight="1" x14ac:dyDescent="0.15">
      <c r="B48" s="126" t="s">
        <v>0</v>
      </c>
      <c r="C48" s="129" t="s">
        <v>20</v>
      </c>
      <c r="D48" s="118"/>
      <c r="E48" s="130"/>
      <c r="F48" s="122" t="s">
        <v>48</v>
      </c>
      <c r="G48" s="192"/>
      <c r="H48" s="127"/>
      <c r="I48" s="122" t="s">
        <v>35</v>
      </c>
      <c r="J48" s="122"/>
      <c r="K48" s="123"/>
      <c r="L48" s="345" t="s">
        <v>21</v>
      </c>
      <c r="M48" s="347"/>
      <c r="N48" s="118"/>
    </row>
    <row r="49" spans="2:101" ht="12" customHeight="1" x14ac:dyDescent="0.15">
      <c r="B49" s="134"/>
      <c r="C49" s="193"/>
      <c r="D49" s="136" t="s">
        <v>32</v>
      </c>
      <c r="E49" s="136" t="s">
        <v>3</v>
      </c>
      <c r="F49" s="194" t="s">
        <v>34</v>
      </c>
      <c r="G49" s="138" t="s">
        <v>32</v>
      </c>
      <c r="H49" s="136" t="s">
        <v>3</v>
      </c>
      <c r="I49" s="194" t="s">
        <v>34</v>
      </c>
      <c r="J49" s="136" t="s">
        <v>32</v>
      </c>
      <c r="K49" s="138" t="s">
        <v>3</v>
      </c>
      <c r="L49" s="135"/>
      <c r="M49" s="136" t="s">
        <v>11</v>
      </c>
      <c r="N49" s="118"/>
    </row>
    <row r="50" spans="2:101" ht="13.35" customHeight="1" x14ac:dyDescent="0.15">
      <c r="B50" s="195"/>
      <c r="C50" s="196" t="s">
        <v>12</v>
      </c>
      <c r="D50" s="197"/>
      <c r="E50" s="197" t="s">
        <v>201</v>
      </c>
      <c r="F50" s="197" t="s">
        <v>12</v>
      </c>
      <c r="G50" s="197"/>
      <c r="H50" s="197" t="s">
        <v>201</v>
      </c>
      <c r="I50" s="197" t="s">
        <v>12</v>
      </c>
      <c r="J50" s="197"/>
      <c r="K50" s="197" t="s">
        <v>201</v>
      </c>
      <c r="L50" s="197" t="s">
        <v>13</v>
      </c>
      <c r="M50" s="198" t="s">
        <v>13</v>
      </c>
      <c r="N50" s="118"/>
    </row>
    <row r="51" spans="2:101" s="150" customFormat="1" ht="18.600000000000001" customHeight="1" x14ac:dyDescent="0.15">
      <c r="B51" s="142" t="s">
        <v>7</v>
      </c>
      <c r="C51" s="27">
        <v>134.69999999999999</v>
      </c>
      <c r="D51" s="199">
        <v>96</v>
      </c>
      <c r="E51" s="145">
        <v>-0.9</v>
      </c>
      <c r="F51" s="144">
        <v>125.6</v>
      </c>
      <c r="G51" s="199">
        <v>94.9</v>
      </c>
      <c r="H51" s="145">
        <v>-0.8</v>
      </c>
      <c r="I51" s="144">
        <v>9.1</v>
      </c>
      <c r="J51" s="145">
        <v>113.8</v>
      </c>
      <c r="K51" s="145">
        <v>-3.1</v>
      </c>
      <c r="L51" s="200">
        <v>17.600000000000001</v>
      </c>
      <c r="M51" s="201">
        <v>0.1</v>
      </c>
      <c r="N51" s="149"/>
    </row>
    <row r="52" spans="2:101" ht="14.1" customHeight="1" x14ac:dyDescent="0.15">
      <c r="B52" s="317" t="s">
        <v>8</v>
      </c>
      <c r="C52" s="202">
        <v>157.80000000000001</v>
      </c>
      <c r="D52" s="203">
        <v>91.5</v>
      </c>
      <c r="E52" s="154">
        <v>1.2</v>
      </c>
      <c r="F52" s="153">
        <v>145.19999999999999</v>
      </c>
      <c r="G52" s="203">
        <v>90.4</v>
      </c>
      <c r="H52" s="154">
        <v>2.5</v>
      </c>
      <c r="I52" s="153">
        <v>12.6</v>
      </c>
      <c r="J52" s="154">
        <v>107.7</v>
      </c>
      <c r="K52" s="154">
        <v>-10.6</v>
      </c>
      <c r="L52" s="204">
        <v>19.8</v>
      </c>
      <c r="M52" s="205">
        <v>0.8</v>
      </c>
      <c r="N52" s="118"/>
    </row>
    <row r="53" spans="2:101" ht="14.1" customHeight="1" x14ac:dyDescent="0.15">
      <c r="B53" s="317" t="s">
        <v>9</v>
      </c>
      <c r="C53" s="202">
        <v>152.69999999999999</v>
      </c>
      <c r="D53" s="203">
        <v>100.1</v>
      </c>
      <c r="E53" s="154">
        <v>-0.1</v>
      </c>
      <c r="F53" s="153">
        <v>140.80000000000001</v>
      </c>
      <c r="G53" s="203">
        <v>98.5</v>
      </c>
      <c r="H53" s="154">
        <v>-0.2</v>
      </c>
      <c r="I53" s="153">
        <v>11.9</v>
      </c>
      <c r="J53" s="154">
        <v>122.7</v>
      </c>
      <c r="K53" s="154">
        <v>0</v>
      </c>
      <c r="L53" s="204">
        <v>18.600000000000001</v>
      </c>
      <c r="M53" s="205">
        <v>0.1</v>
      </c>
      <c r="N53" s="118"/>
    </row>
    <row r="54" spans="2:101" ht="14.1" customHeight="1" x14ac:dyDescent="0.15">
      <c r="B54" s="317" t="s">
        <v>217</v>
      </c>
      <c r="C54" s="202">
        <v>150</v>
      </c>
      <c r="D54" s="203">
        <v>97.1</v>
      </c>
      <c r="E54" s="154">
        <v>-1.5</v>
      </c>
      <c r="F54" s="153">
        <v>137.6</v>
      </c>
      <c r="G54" s="203">
        <v>100.2</v>
      </c>
      <c r="H54" s="154">
        <v>-1.7</v>
      </c>
      <c r="I54" s="153">
        <v>12.4</v>
      </c>
      <c r="J54" s="154">
        <v>71.7</v>
      </c>
      <c r="K54" s="154">
        <v>0</v>
      </c>
      <c r="L54" s="204">
        <v>17.899999999999999</v>
      </c>
      <c r="M54" s="205">
        <v>-0.4</v>
      </c>
      <c r="N54" s="118"/>
    </row>
    <row r="55" spans="2:101" ht="14.1" customHeight="1" x14ac:dyDescent="0.15">
      <c r="B55" s="317" t="s">
        <v>218</v>
      </c>
      <c r="C55" s="202">
        <v>155.80000000000001</v>
      </c>
      <c r="D55" s="203">
        <v>99.9</v>
      </c>
      <c r="E55" s="154">
        <v>-4.9000000000000004</v>
      </c>
      <c r="F55" s="153">
        <v>139.30000000000001</v>
      </c>
      <c r="G55" s="203">
        <v>100.1</v>
      </c>
      <c r="H55" s="154">
        <v>-1</v>
      </c>
      <c r="I55" s="153">
        <v>16.5</v>
      </c>
      <c r="J55" s="154">
        <v>98.8</v>
      </c>
      <c r="K55" s="154">
        <v>-28.6</v>
      </c>
      <c r="L55" s="204">
        <v>19</v>
      </c>
      <c r="M55" s="205">
        <v>0.2</v>
      </c>
      <c r="N55" s="118"/>
    </row>
    <row r="56" spans="2:101" ht="14.1" customHeight="1" x14ac:dyDescent="0.15">
      <c r="B56" s="317" t="s">
        <v>219</v>
      </c>
      <c r="C56" s="202">
        <v>121.1</v>
      </c>
      <c r="D56" s="203">
        <v>88.6</v>
      </c>
      <c r="E56" s="154">
        <v>-0.9</v>
      </c>
      <c r="F56" s="153">
        <v>114.1</v>
      </c>
      <c r="G56" s="203">
        <v>87.8</v>
      </c>
      <c r="H56" s="154">
        <v>-1</v>
      </c>
      <c r="I56" s="153">
        <v>7</v>
      </c>
      <c r="J56" s="154">
        <v>102.9</v>
      </c>
      <c r="K56" s="154">
        <v>1.4</v>
      </c>
      <c r="L56" s="204">
        <v>16.899999999999999</v>
      </c>
      <c r="M56" s="205">
        <v>-0.1</v>
      </c>
      <c r="N56" s="118"/>
    </row>
    <row r="57" spans="2:101" ht="14.1" customHeight="1" x14ac:dyDescent="0.15">
      <c r="B57" s="323" t="s">
        <v>209</v>
      </c>
      <c r="C57" s="206">
        <v>129.5</v>
      </c>
      <c r="D57" s="207">
        <v>93.5</v>
      </c>
      <c r="E57" s="162">
        <v>-3.4</v>
      </c>
      <c r="F57" s="161">
        <v>124.5</v>
      </c>
      <c r="G57" s="207">
        <v>92.8</v>
      </c>
      <c r="H57" s="162">
        <v>-3</v>
      </c>
      <c r="I57" s="161">
        <v>5</v>
      </c>
      <c r="J57" s="162">
        <v>116.3</v>
      </c>
      <c r="K57" s="162">
        <v>-10.7</v>
      </c>
      <c r="L57" s="208">
        <v>17.600000000000001</v>
      </c>
      <c r="M57" s="209">
        <v>0</v>
      </c>
      <c r="N57" s="118"/>
    </row>
    <row r="58" spans="2:101" ht="12.6" customHeight="1" x14ac:dyDescent="0.15">
      <c r="B58" s="168"/>
      <c r="C58" s="210"/>
      <c r="D58" s="210"/>
      <c r="E58" s="210"/>
      <c r="F58" s="210"/>
      <c r="G58" s="210"/>
      <c r="H58" s="210"/>
      <c r="I58" s="210"/>
      <c r="J58" s="210"/>
      <c r="K58" s="210"/>
      <c r="L58" s="210"/>
      <c r="M58" s="210"/>
      <c r="N58" s="118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0"/>
      <c r="AE58" s="170"/>
      <c r="AF58" s="170"/>
      <c r="AG58" s="170"/>
      <c r="AH58" s="170"/>
      <c r="AI58" s="170"/>
      <c r="AJ58" s="170"/>
      <c r="AK58" s="170"/>
      <c r="AL58" s="170"/>
      <c r="AM58" s="170"/>
      <c r="AN58" s="170"/>
      <c r="AO58" s="170"/>
      <c r="AP58" s="170"/>
      <c r="AQ58" s="170"/>
      <c r="AR58" s="170"/>
      <c r="AS58" s="170"/>
      <c r="AT58" s="170"/>
      <c r="AU58" s="170"/>
      <c r="AV58" s="170"/>
      <c r="AW58" s="170"/>
      <c r="AX58" s="170"/>
      <c r="AY58" s="170"/>
      <c r="AZ58" s="170"/>
      <c r="BA58" s="170"/>
      <c r="BB58" s="170"/>
      <c r="BC58" s="170"/>
      <c r="BD58" s="170"/>
      <c r="BE58" s="170"/>
      <c r="BF58" s="170"/>
      <c r="BG58" s="170"/>
      <c r="BH58" s="170"/>
      <c r="BI58" s="170"/>
      <c r="BJ58" s="170"/>
      <c r="BK58" s="170"/>
      <c r="BL58" s="170"/>
      <c r="BM58" s="170"/>
      <c r="BN58" s="170"/>
      <c r="BO58" s="170"/>
      <c r="BP58" s="170"/>
      <c r="BQ58" s="170"/>
      <c r="BR58" s="170"/>
      <c r="BS58" s="170"/>
      <c r="BT58" s="170"/>
      <c r="BU58" s="170"/>
      <c r="BV58" s="170"/>
      <c r="BW58" s="170"/>
      <c r="BX58" s="170"/>
      <c r="BY58" s="170"/>
      <c r="BZ58" s="170"/>
      <c r="CA58" s="170"/>
      <c r="CB58" s="170"/>
      <c r="CC58" s="170"/>
      <c r="CD58" s="170"/>
      <c r="CE58" s="170"/>
      <c r="CF58" s="170"/>
      <c r="CG58" s="170"/>
      <c r="CH58" s="170"/>
      <c r="CI58" s="170"/>
      <c r="CJ58" s="170"/>
      <c r="CK58" s="170"/>
      <c r="CL58" s="170"/>
      <c r="CM58" s="170"/>
      <c r="CN58" s="170"/>
      <c r="CO58" s="170"/>
      <c r="CP58" s="170"/>
      <c r="CQ58" s="170"/>
      <c r="CR58" s="170"/>
      <c r="CS58" s="170"/>
      <c r="CT58" s="170"/>
      <c r="CU58" s="170"/>
      <c r="CV58" s="170"/>
      <c r="CW58" s="170"/>
    </row>
    <row r="59" spans="2:101" ht="12.6" customHeight="1" x14ac:dyDescent="0.15">
      <c r="B59" s="171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0"/>
      <c r="AN59" s="170"/>
      <c r="AO59" s="170"/>
      <c r="AP59" s="170"/>
      <c r="AQ59" s="170"/>
      <c r="AR59" s="170"/>
      <c r="AS59" s="170"/>
      <c r="AT59" s="170"/>
      <c r="AU59" s="170"/>
      <c r="AV59" s="170"/>
      <c r="AW59" s="170"/>
      <c r="AX59" s="170"/>
      <c r="AY59" s="170"/>
      <c r="AZ59" s="170"/>
      <c r="BA59" s="170"/>
      <c r="BB59" s="170"/>
      <c r="BC59" s="170"/>
      <c r="BD59" s="170"/>
      <c r="BE59" s="170"/>
      <c r="BF59" s="170"/>
      <c r="BG59" s="170"/>
      <c r="BH59" s="170"/>
      <c r="BI59" s="170"/>
      <c r="BJ59" s="170"/>
      <c r="BK59" s="170"/>
      <c r="BL59" s="170"/>
      <c r="BM59" s="170"/>
      <c r="BN59" s="170"/>
      <c r="BO59" s="170"/>
      <c r="BP59" s="170"/>
      <c r="BQ59" s="170"/>
      <c r="BR59" s="170"/>
      <c r="BS59" s="170"/>
      <c r="BT59" s="170"/>
      <c r="BU59" s="170"/>
      <c r="BV59" s="170"/>
      <c r="BW59" s="170"/>
      <c r="BX59" s="170"/>
      <c r="BY59" s="170"/>
      <c r="BZ59" s="170"/>
      <c r="CA59" s="170"/>
      <c r="CB59" s="170"/>
      <c r="CC59" s="170"/>
      <c r="CD59" s="170"/>
      <c r="CE59" s="170"/>
      <c r="CF59" s="170"/>
      <c r="CG59" s="170"/>
      <c r="CH59" s="170"/>
      <c r="CI59" s="170"/>
      <c r="CJ59" s="170"/>
      <c r="CK59" s="170"/>
      <c r="CL59" s="170"/>
      <c r="CM59" s="170"/>
      <c r="CN59" s="170"/>
      <c r="CO59" s="170"/>
      <c r="CP59" s="170"/>
      <c r="CQ59" s="170"/>
      <c r="CR59" s="170"/>
      <c r="CS59" s="170"/>
      <c r="CT59" s="170"/>
      <c r="CU59" s="170"/>
      <c r="CV59" s="170"/>
      <c r="CW59" s="170"/>
    </row>
    <row r="60" spans="2:101" ht="20.25" customHeight="1" x14ac:dyDescent="0.15">
      <c r="B60" s="172" t="s">
        <v>56</v>
      </c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O60" s="170"/>
      <c r="P60" s="170"/>
      <c r="Q60" s="170"/>
      <c r="R60" s="170"/>
      <c r="S60" s="170"/>
      <c r="T60" s="170"/>
      <c r="U60" s="170"/>
      <c r="V60" s="170"/>
      <c r="W60" s="170"/>
      <c r="X60" s="170"/>
      <c r="Y60" s="170"/>
      <c r="Z60" s="170"/>
      <c r="AA60" s="170"/>
      <c r="AB60" s="170"/>
      <c r="AC60" s="170"/>
      <c r="AD60" s="170"/>
      <c r="AE60" s="170"/>
      <c r="AF60" s="170"/>
      <c r="AG60" s="170"/>
      <c r="AH60" s="170"/>
      <c r="AI60" s="170"/>
      <c r="AJ60" s="170"/>
      <c r="AK60" s="170"/>
      <c r="AL60" s="170"/>
      <c r="AM60" s="170"/>
      <c r="AN60" s="170"/>
      <c r="AO60" s="170"/>
      <c r="AP60" s="170"/>
      <c r="AQ60" s="170"/>
      <c r="AR60" s="170"/>
      <c r="AS60" s="170"/>
      <c r="AT60" s="170"/>
      <c r="AU60" s="170"/>
      <c r="AV60" s="170"/>
      <c r="AW60" s="170"/>
      <c r="AX60" s="170"/>
      <c r="AY60" s="170"/>
      <c r="AZ60" s="170"/>
      <c r="BA60" s="170"/>
      <c r="BB60" s="170"/>
      <c r="BC60" s="170"/>
      <c r="BD60" s="170"/>
      <c r="BE60" s="170"/>
      <c r="BF60" s="170"/>
      <c r="BG60" s="170"/>
      <c r="BH60" s="170"/>
      <c r="BI60" s="170"/>
      <c r="BJ60" s="170"/>
      <c r="BK60" s="170"/>
      <c r="BL60" s="170"/>
      <c r="BM60" s="170"/>
      <c r="BN60" s="170"/>
      <c r="BO60" s="170"/>
      <c r="BP60" s="170"/>
      <c r="BQ60" s="170"/>
      <c r="BR60" s="170"/>
      <c r="BS60" s="170"/>
      <c r="BT60" s="170"/>
      <c r="BU60" s="170"/>
      <c r="BV60" s="170"/>
      <c r="BW60" s="170"/>
      <c r="BX60" s="170"/>
      <c r="BY60" s="170"/>
      <c r="BZ60" s="170"/>
      <c r="CA60" s="170"/>
      <c r="CB60" s="170"/>
      <c r="CC60" s="170"/>
      <c r="CD60" s="170"/>
      <c r="CE60" s="170"/>
      <c r="CF60" s="170"/>
      <c r="CG60" s="170"/>
      <c r="CH60" s="170"/>
      <c r="CI60" s="170"/>
      <c r="CJ60" s="170"/>
      <c r="CK60" s="170"/>
      <c r="CL60" s="170"/>
      <c r="CM60" s="170"/>
      <c r="CN60" s="170"/>
      <c r="CO60" s="170"/>
      <c r="CP60" s="170"/>
      <c r="CQ60" s="170"/>
      <c r="CR60" s="170"/>
      <c r="CS60" s="170"/>
      <c r="CT60" s="170"/>
      <c r="CU60" s="170"/>
      <c r="CV60" s="170"/>
      <c r="CW60" s="170"/>
    </row>
    <row r="61" spans="2:101" ht="13.35" customHeight="1" x14ac:dyDescent="0.15">
      <c r="C61" s="119"/>
      <c r="D61" s="119"/>
      <c r="E61" s="119"/>
      <c r="F61" s="119"/>
      <c r="G61" s="119"/>
      <c r="H61" s="118"/>
      <c r="I61" s="118"/>
      <c r="J61" s="118"/>
      <c r="K61" s="118"/>
      <c r="L61" s="118"/>
      <c r="M61" s="118"/>
      <c r="N61" s="118"/>
    </row>
    <row r="62" spans="2:101" ht="10.5" customHeight="1" x14ac:dyDescent="0.15">
      <c r="B62" s="211"/>
      <c r="C62" s="121"/>
      <c r="D62" s="122"/>
      <c r="E62" s="303"/>
      <c r="F62" s="122"/>
      <c r="G62" s="122"/>
      <c r="H62" s="123"/>
      <c r="I62" s="131"/>
      <c r="J62" s="212"/>
      <c r="K62" s="305"/>
      <c r="L62" s="349"/>
      <c r="M62" s="349"/>
      <c r="N62" s="118"/>
    </row>
    <row r="63" spans="2:101" ht="12.95" customHeight="1" x14ac:dyDescent="0.15">
      <c r="B63" s="126" t="s">
        <v>0</v>
      </c>
      <c r="C63" s="129" t="s">
        <v>20</v>
      </c>
      <c r="D63" s="118"/>
      <c r="E63" s="213" t="s">
        <v>10</v>
      </c>
      <c r="F63" s="192"/>
      <c r="G63" s="173" t="s">
        <v>43</v>
      </c>
      <c r="H63" s="127"/>
      <c r="I63" s="345" t="s">
        <v>21</v>
      </c>
      <c r="J63" s="346"/>
      <c r="K63" s="129"/>
      <c r="L63" s="346"/>
      <c r="M63" s="346"/>
      <c r="N63" s="118"/>
    </row>
    <row r="64" spans="2:101" ht="11.85" customHeight="1" x14ac:dyDescent="0.15">
      <c r="B64" s="134"/>
      <c r="C64" s="193"/>
      <c r="D64" s="178" t="s">
        <v>3</v>
      </c>
      <c r="E64" s="214" t="s">
        <v>34</v>
      </c>
      <c r="F64" s="176" t="s">
        <v>3</v>
      </c>
      <c r="G64" s="215" t="s">
        <v>42</v>
      </c>
      <c r="H64" s="178" t="s">
        <v>3</v>
      </c>
      <c r="I64" s="179"/>
      <c r="J64" s="176" t="s">
        <v>11</v>
      </c>
      <c r="K64" s="345"/>
      <c r="L64" s="349"/>
      <c r="M64" s="346"/>
      <c r="N64" s="118"/>
    </row>
    <row r="65" spans="2:14" ht="11.85" customHeight="1" x14ac:dyDescent="0.15">
      <c r="B65" s="350" t="s">
        <v>40</v>
      </c>
      <c r="C65" s="216" t="s">
        <v>12</v>
      </c>
      <c r="D65" s="217" t="s">
        <v>201</v>
      </c>
      <c r="E65" s="217" t="s">
        <v>12</v>
      </c>
      <c r="F65" s="217" t="s">
        <v>201</v>
      </c>
      <c r="G65" s="217" t="s">
        <v>12</v>
      </c>
      <c r="H65" s="217" t="s">
        <v>201</v>
      </c>
      <c r="I65" s="217" t="s">
        <v>13</v>
      </c>
      <c r="J65" s="217" t="s">
        <v>13</v>
      </c>
      <c r="K65" s="218"/>
      <c r="L65" s="219"/>
      <c r="M65" s="219"/>
      <c r="N65" s="118"/>
    </row>
    <row r="66" spans="2:14" ht="13.5" customHeight="1" x14ac:dyDescent="0.15">
      <c r="B66" s="351" t="s">
        <v>191</v>
      </c>
      <c r="C66" s="338">
        <v>157.4</v>
      </c>
      <c r="D66" s="332">
        <v>0.8</v>
      </c>
      <c r="E66" s="158">
        <v>145.5</v>
      </c>
      <c r="F66" s="332">
        <v>1.1000000000000001</v>
      </c>
      <c r="G66" s="332">
        <v>11.9</v>
      </c>
      <c r="H66" s="332">
        <v>-2.5</v>
      </c>
      <c r="I66" s="339">
        <v>19</v>
      </c>
      <c r="J66" s="223">
        <v>0.3</v>
      </c>
      <c r="K66" s="20"/>
      <c r="L66" s="222"/>
      <c r="M66" s="223"/>
      <c r="N66" s="118"/>
    </row>
    <row r="67" spans="2:14" ht="14.1" customHeight="1" x14ac:dyDescent="0.15">
      <c r="B67" s="352" t="s">
        <v>192</v>
      </c>
      <c r="C67" s="220">
        <v>160</v>
      </c>
      <c r="D67" s="183">
        <v>0.1</v>
      </c>
      <c r="E67" s="154">
        <v>147.1</v>
      </c>
      <c r="F67" s="183">
        <v>1.4</v>
      </c>
      <c r="G67" s="183">
        <v>12.9</v>
      </c>
      <c r="H67" s="183">
        <v>-12.2</v>
      </c>
      <c r="I67" s="221">
        <v>19.899999999999999</v>
      </c>
      <c r="J67" s="181">
        <v>0.5</v>
      </c>
      <c r="K67" s="20"/>
      <c r="L67" s="222"/>
      <c r="M67" s="223"/>
      <c r="N67" s="118"/>
    </row>
    <row r="68" spans="2:14" ht="14.1" customHeight="1" x14ac:dyDescent="0.15">
      <c r="B68" s="352" t="s">
        <v>193</v>
      </c>
      <c r="C68" s="220">
        <v>157.9</v>
      </c>
      <c r="D68" s="183">
        <v>-0.8</v>
      </c>
      <c r="E68" s="154">
        <v>144.9</v>
      </c>
      <c r="F68" s="183">
        <v>-0.8</v>
      </c>
      <c r="G68" s="183">
        <v>13</v>
      </c>
      <c r="H68" s="183">
        <v>0</v>
      </c>
      <c r="I68" s="221">
        <v>18.8</v>
      </c>
      <c r="J68" s="181">
        <v>0.1</v>
      </c>
      <c r="K68" s="20"/>
      <c r="L68" s="224"/>
      <c r="M68" s="223"/>
      <c r="N68" s="118"/>
    </row>
    <row r="69" spans="2:14" ht="14.1" customHeight="1" x14ac:dyDescent="0.15">
      <c r="B69" s="352" t="s">
        <v>194</v>
      </c>
      <c r="C69" s="220">
        <v>156.30000000000001</v>
      </c>
      <c r="D69" s="183">
        <v>-1.6</v>
      </c>
      <c r="E69" s="154">
        <v>142.9</v>
      </c>
      <c r="F69" s="183">
        <v>-1.7</v>
      </c>
      <c r="G69" s="183">
        <v>13.4</v>
      </c>
      <c r="H69" s="183">
        <v>0</v>
      </c>
      <c r="I69" s="221">
        <v>18.2</v>
      </c>
      <c r="J69" s="181">
        <v>-0.4</v>
      </c>
      <c r="K69" s="20"/>
      <c r="L69" s="224"/>
      <c r="M69" s="223"/>
      <c r="N69" s="118"/>
    </row>
    <row r="70" spans="2:14" ht="14.1" customHeight="1" x14ac:dyDescent="0.15">
      <c r="B70" s="352" t="s">
        <v>195</v>
      </c>
      <c r="C70" s="220">
        <v>171.7</v>
      </c>
      <c r="D70" s="183">
        <v>-5.6</v>
      </c>
      <c r="E70" s="154">
        <v>151.30000000000001</v>
      </c>
      <c r="F70" s="183">
        <v>-1.3</v>
      </c>
      <c r="G70" s="183">
        <v>20.399999999999999</v>
      </c>
      <c r="H70" s="183">
        <v>-28.1</v>
      </c>
      <c r="I70" s="221">
        <v>19.7</v>
      </c>
      <c r="J70" s="181">
        <v>-0.3</v>
      </c>
      <c r="K70" s="20"/>
      <c r="L70" s="224"/>
      <c r="M70" s="223"/>
      <c r="N70" s="118"/>
    </row>
    <row r="71" spans="2:14" ht="14.1" customHeight="1" x14ac:dyDescent="0.15">
      <c r="B71" s="352" t="s">
        <v>196</v>
      </c>
      <c r="C71" s="220">
        <v>153.69999999999999</v>
      </c>
      <c r="D71" s="183">
        <v>1.2</v>
      </c>
      <c r="E71" s="154">
        <v>143.5</v>
      </c>
      <c r="F71" s="183">
        <v>1.8</v>
      </c>
      <c r="G71" s="183">
        <v>10.199999999999999</v>
      </c>
      <c r="H71" s="183">
        <v>-6.4</v>
      </c>
      <c r="I71" s="221">
        <v>18.7</v>
      </c>
      <c r="J71" s="181">
        <v>0.5</v>
      </c>
      <c r="K71" s="20"/>
      <c r="L71" s="224"/>
      <c r="M71" s="223"/>
      <c r="N71" s="118"/>
    </row>
    <row r="72" spans="2:14" ht="14.1" customHeight="1" x14ac:dyDescent="0.15">
      <c r="B72" s="353" t="s">
        <v>197</v>
      </c>
      <c r="C72" s="225">
        <v>154.6</v>
      </c>
      <c r="D72" s="187">
        <v>1.5</v>
      </c>
      <c r="E72" s="162">
        <v>148.19999999999999</v>
      </c>
      <c r="F72" s="187">
        <v>1.8</v>
      </c>
      <c r="G72" s="187">
        <v>6.4</v>
      </c>
      <c r="H72" s="187">
        <v>-8.6</v>
      </c>
      <c r="I72" s="226">
        <v>19.399999999999999</v>
      </c>
      <c r="J72" s="181">
        <v>0.5</v>
      </c>
      <c r="K72" s="20"/>
      <c r="L72" s="224"/>
      <c r="M72" s="223"/>
      <c r="N72" s="118"/>
    </row>
    <row r="73" spans="2:14" ht="13.5" customHeight="1" x14ac:dyDescent="0.15">
      <c r="B73" s="350" t="s">
        <v>25</v>
      </c>
      <c r="C73" s="196" t="s">
        <v>12</v>
      </c>
      <c r="D73" s="197" t="s">
        <v>6</v>
      </c>
      <c r="E73" s="197" t="s">
        <v>12</v>
      </c>
      <c r="F73" s="197" t="s">
        <v>6</v>
      </c>
      <c r="G73" s="197" t="s">
        <v>12</v>
      </c>
      <c r="H73" s="197" t="s">
        <v>6</v>
      </c>
      <c r="I73" s="197" t="s">
        <v>13</v>
      </c>
      <c r="J73" s="198" t="s">
        <v>13</v>
      </c>
      <c r="K73" s="218"/>
      <c r="L73" s="227"/>
      <c r="M73" s="227"/>
      <c r="N73" s="118"/>
    </row>
    <row r="74" spans="2:14" ht="13.5" customHeight="1" x14ac:dyDescent="0.15">
      <c r="B74" s="351" t="s">
        <v>191</v>
      </c>
      <c r="C74" s="338">
        <v>84.1</v>
      </c>
      <c r="D74" s="332">
        <v>-4.0999999999999996</v>
      </c>
      <c r="E74" s="158">
        <v>81.3</v>
      </c>
      <c r="F74" s="332">
        <v>-4.5</v>
      </c>
      <c r="G74" s="332">
        <v>2.8</v>
      </c>
      <c r="H74" s="332">
        <v>12</v>
      </c>
      <c r="I74" s="339">
        <v>14.4</v>
      </c>
      <c r="J74" s="340">
        <v>-0.3</v>
      </c>
      <c r="K74" s="20"/>
      <c r="L74" s="222"/>
      <c r="M74" s="223"/>
      <c r="N74" s="118"/>
    </row>
    <row r="75" spans="2:14" ht="14.1" customHeight="1" x14ac:dyDescent="0.15">
      <c r="B75" s="352" t="s">
        <v>192</v>
      </c>
      <c r="C75" s="220">
        <v>80.599999999999994</v>
      </c>
      <c r="D75" s="183">
        <v>-0.4</v>
      </c>
      <c r="E75" s="154">
        <v>80.400000000000006</v>
      </c>
      <c r="F75" s="183">
        <v>1.9</v>
      </c>
      <c r="G75" s="183">
        <v>0.2</v>
      </c>
      <c r="H75" s="183">
        <v>-90</v>
      </c>
      <c r="I75" s="221">
        <v>16.899999999999999</v>
      </c>
      <c r="J75" s="228">
        <v>4.5</v>
      </c>
      <c r="K75" s="20"/>
      <c r="L75" s="222"/>
      <c r="M75" s="223"/>
      <c r="N75" s="118"/>
    </row>
    <row r="76" spans="2:14" ht="14.1" customHeight="1" x14ac:dyDescent="0.15">
      <c r="B76" s="352" t="s">
        <v>193</v>
      </c>
      <c r="C76" s="220">
        <v>105.2</v>
      </c>
      <c r="D76" s="183">
        <v>4.3</v>
      </c>
      <c r="E76" s="154">
        <v>102.5</v>
      </c>
      <c r="F76" s="183">
        <v>4.4000000000000004</v>
      </c>
      <c r="G76" s="183">
        <v>2.7</v>
      </c>
      <c r="H76" s="183">
        <v>0</v>
      </c>
      <c r="I76" s="221">
        <v>16.899999999999999</v>
      </c>
      <c r="J76" s="228">
        <v>0.2</v>
      </c>
      <c r="K76" s="20"/>
      <c r="L76" s="224"/>
      <c r="M76" s="223"/>
      <c r="N76" s="118"/>
    </row>
    <row r="77" spans="2:14" ht="14.1" customHeight="1" x14ac:dyDescent="0.15">
      <c r="B77" s="352" t="s">
        <v>194</v>
      </c>
      <c r="C77" s="220">
        <v>97.1</v>
      </c>
      <c r="D77" s="183">
        <v>16.399999999999999</v>
      </c>
      <c r="E77" s="154">
        <v>93.5</v>
      </c>
      <c r="F77" s="183">
        <v>15</v>
      </c>
      <c r="G77" s="183">
        <v>3.6</v>
      </c>
      <c r="H77" s="183">
        <v>71.400000000000006</v>
      </c>
      <c r="I77" s="221">
        <v>15.4</v>
      </c>
      <c r="J77" s="228">
        <v>1</v>
      </c>
      <c r="K77" s="20"/>
      <c r="L77" s="341"/>
      <c r="M77" s="223"/>
      <c r="N77" s="118"/>
    </row>
    <row r="78" spans="2:14" ht="14.1" customHeight="1" x14ac:dyDescent="0.15">
      <c r="B78" s="352" t="s">
        <v>195</v>
      </c>
      <c r="C78" s="220">
        <v>100.9</v>
      </c>
      <c r="D78" s="183">
        <v>4.5999999999999996</v>
      </c>
      <c r="E78" s="154">
        <v>98</v>
      </c>
      <c r="F78" s="183">
        <v>5.3</v>
      </c>
      <c r="G78" s="183">
        <v>2.9</v>
      </c>
      <c r="H78" s="183">
        <v>-12.2</v>
      </c>
      <c r="I78" s="221">
        <v>16.399999999999999</v>
      </c>
      <c r="J78" s="228">
        <v>1.9</v>
      </c>
      <c r="K78" s="20"/>
      <c r="L78" s="224"/>
      <c r="M78" s="223"/>
      <c r="N78" s="118"/>
    </row>
    <row r="79" spans="2:14" ht="14.1" customHeight="1" x14ac:dyDescent="0.15">
      <c r="B79" s="352" t="s">
        <v>196</v>
      </c>
      <c r="C79" s="220">
        <v>87.4</v>
      </c>
      <c r="D79" s="183">
        <v>-7.4</v>
      </c>
      <c r="E79" s="154">
        <v>83.7</v>
      </c>
      <c r="F79" s="183">
        <v>-8.1999999999999993</v>
      </c>
      <c r="G79" s="183">
        <v>3.7</v>
      </c>
      <c r="H79" s="183">
        <v>15.6</v>
      </c>
      <c r="I79" s="221">
        <v>15</v>
      </c>
      <c r="J79" s="228">
        <v>-0.9</v>
      </c>
      <c r="K79" s="20"/>
      <c r="L79" s="224"/>
      <c r="M79" s="223"/>
      <c r="N79" s="118"/>
    </row>
    <row r="80" spans="2:14" ht="14.1" customHeight="1" x14ac:dyDescent="0.15">
      <c r="B80" s="353" t="s">
        <v>197</v>
      </c>
      <c r="C80" s="225">
        <v>84.4</v>
      </c>
      <c r="D80" s="187">
        <v>-5.7</v>
      </c>
      <c r="E80" s="162">
        <v>82.1</v>
      </c>
      <c r="F80" s="187">
        <v>-6.1</v>
      </c>
      <c r="G80" s="187">
        <v>2.2999999999999998</v>
      </c>
      <c r="H80" s="187">
        <v>9.5</v>
      </c>
      <c r="I80" s="226">
        <v>14.3</v>
      </c>
      <c r="J80" s="229">
        <v>-0.3</v>
      </c>
      <c r="K80" s="20"/>
      <c r="L80" s="224"/>
      <c r="M80" s="223"/>
      <c r="N80" s="118"/>
    </row>
    <row r="81" spans="2:101" ht="14.1" customHeight="1" x14ac:dyDescent="0.15">
      <c r="B81" s="397"/>
      <c r="C81" s="397"/>
      <c r="D81" s="397"/>
      <c r="E81" s="397"/>
      <c r="F81" s="397"/>
      <c r="G81" s="397"/>
      <c r="H81" s="397"/>
      <c r="I81" s="397"/>
      <c r="J81" s="397"/>
      <c r="K81" s="397"/>
      <c r="L81" s="397"/>
      <c r="M81" s="397"/>
      <c r="N81" s="118"/>
    </row>
    <row r="82" spans="2:101" ht="20.100000000000001" customHeight="1" x14ac:dyDescent="0.15"/>
    <row r="83" spans="2:101" s="232" customFormat="1" ht="18.2" customHeight="1" x14ac:dyDescent="0.15">
      <c r="B83" s="349" t="s">
        <v>57</v>
      </c>
      <c r="C83" s="119" t="s">
        <v>16</v>
      </c>
      <c r="D83" s="230"/>
      <c r="E83" s="119"/>
      <c r="F83" s="119"/>
      <c r="G83" s="119"/>
      <c r="H83" s="230"/>
      <c r="I83" s="230"/>
      <c r="J83" s="231"/>
      <c r="K83" s="231"/>
      <c r="L83" s="230"/>
      <c r="M83" s="230"/>
      <c r="N83" s="230"/>
    </row>
    <row r="84" spans="2:101" ht="10.7" customHeight="1" x14ac:dyDescent="0.15">
      <c r="B84" s="120"/>
      <c r="C84" s="131"/>
      <c r="D84" s="212"/>
      <c r="E84" s="306"/>
      <c r="F84" s="192"/>
      <c r="G84" s="192"/>
      <c r="H84" s="173"/>
      <c r="I84" s="212"/>
      <c r="J84" s="131"/>
      <c r="K84" s="125"/>
      <c r="L84" s="349"/>
      <c r="M84" s="349"/>
      <c r="N84" s="118"/>
    </row>
    <row r="85" spans="2:101" ht="12.6" customHeight="1" x14ac:dyDescent="0.15">
      <c r="B85" s="126" t="s">
        <v>0</v>
      </c>
      <c r="C85" s="389" t="s">
        <v>22</v>
      </c>
      <c r="D85" s="390"/>
      <c r="E85" s="391"/>
      <c r="F85" s="389" t="s">
        <v>25</v>
      </c>
      <c r="G85" s="391"/>
      <c r="H85" s="398" t="s">
        <v>39</v>
      </c>
      <c r="I85" s="399"/>
      <c r="J85" s="398" t="s">
        <v>15</v>
      </c>
      <c r="K85" s="400"/>
      <c r="L85" s="307"/>
      <c r="M85" s="308"/>
      <c r="N85" s="118"/>
    </row>
    <row r="86" spans="2:101" ht="12" customHeight="1" x14ac:dyDescent="0.15">
      <c r="B86" s="134"/>
      <c r="C86" s="193"/>
      <c r="D86" s="136" t="s">
        <v>32</v>
      </c>
      <c r="E86" s="136" t="s">
        <v>3</v>
      </c>
      <c r="F86" s="137" t="s">
        <v>26</v>
      </c>
      <c r="G86" s="138" t="s">
        <v>11</v>
      </c>
      <c r="H86" s="233"/>
      <c r="I86" s="138" t="s">
        <v>11</v>
      </c>
      <c r="J86" s="135"/>
      <c r="K86" s="136" t="s">
        <v>47</v>
      </c>
      <c r="L86" s="349"/>
      <c r="M86" s="346"/>
      <c r="N86" s="118"/>
    </row>
    <row r="87" spans="2:101" ht="13.35" customHeight="1" x14ac:dyDescent="0.15">
      <c r="B87" s="195"/>
      <c r="C87" s="196" t="s">
        <v>17</v>
      </c>
      <c r="D87" s="234"/>
      <c r="E87" s="197" t="s">
        <v>201</v>
      </c>
      <c r="F87" s="197" t="s">
        <v>201</v>
      </c>
      <c r="G87" s="197" t="s">
        <v>14</v>
      </c>
      <c r="H87" s="197" t="s">
        <v>201</v>
      </c>
      <c r="I87" s="197" t="s">
        <v>14</v>
      </c>
      <c r="J87" s="197" t="s">
        <v>201</v>
      </c>
      <c r="K87" s="198" t="s">
        <v>14</v>
      </c>
      <c r="L87" s="227"/>
      <c r="M87" s="227"/>
      <c r="N87" s="118"/>
    </row>
    <row r="88" spans="2:101" s="150" customFormat="1" ht="18.600000000000001" customHeight="1" x14ac:dyDescent="0.15">
      <c r="B88" s="142" t="s">
        <v>7</v>
      </c>
      <c r="C88" s="235">
        <v>772221</v>
      </c>
      <c r="D88" s="236">
        <v>104.4</v>
      </c>
      <c r="E88" s="237">
        <v>0.2</v>
      </c>
      <c r="F88" s="200">
        <v>30.9</v>
      </c>
      <c r="G88" s="200">
        <v>1.4</v>
      </c>
      <c r="H88" s="238">
        <v>1.42</v>
      </c>
      <c r="I88" s="239">
        <v>-0.55000000000000004</v>
      </c>
      <c r="J88" s="239">
        <v>2.0699999999999998</v>
      </c>
      <c r="K88" s="240">
        <v>0.24</v>
      </c>
      <c r="L88" s="239"/>
      <c r="M88" s="241"/>
      <c r="N88" s="149"/>
    </row>
    <row r="89" spans="2:101" ht="14.1" customHeight="1" x14ac:dyDescent="0.15">
      <c r="B89" s="151" t="s">
        <v>8</v>
      </c>
      <c r="C89" s="242">
        <v>41786</v>
      </c>
      <c r="D89" s="243">
        <v>114.9</v>
      </c>
      <c r="E89" s="184">
        <v>5.7</v>
      </c>
      <c r="F89" s="204">
        <v>2.8</v>
      </c>
      <c r="G89" s="204">
        <v>-2.1</v>
      </c>
      <c r="H89" s="244">
        <v>0.68</v>
      </c>
      <c r="I89" s="245">
        <v>-2</v>
      </c>
      <c r="J89" s="245">
        <v>0.72</v>
      </c>
      <c r="K89" s="246">
        <v>-7.0000000000000007E-2</v>
      </c>
      <c r="L89" s="245"/>
      <c r="M89" s="247"/>
      <c r="N89" s="118"/>
    </row>
    <row r="90" spans="2:101" ht="14.1" customHeight="1" x14ac:dyDescent="0.15">
      <c r="B90" s="151" t="s">
        <v>9</v>
      </c>
      <c r="C90" s="242">
        <v>185850</v>
      </c>
      <c r="D90" s="243">
        <v>101</v>
      </c>
      <c r="E90" s="184">
        <v>-2.6</v>
      </c>
      <c r="F90" s="204">
        <v>9.8000000000000007</v>
      </c>
      <c r="G90" s="204">
        <v>-1</v>
      </c>
      <c r="H90" s="244">
        <v>0.66</v>
      </c>
      <c r="I90" s="245">
        <v>0.16</v>
      </c>
      <c r="J90" s="245">
        <v>0.79</v>
      </c>
      <c r="K90" s="246">
        <v>-0.14000000000000001</v>
      </c>
      <c r="L90" s="245"/>
      <c r="M90" s="247"/>
      <c r="N90" s="118"/>
    </row>
    <row r="91" spans="2:101" ht="14.1" customHeight="1" x14ac:dyDescent="0.15">
      <c r="B91" s="151" t="s">
        <v>217</v>
      </c>
      <c r="C91" s="242">
        <v>10494</v>
      </c>
      <c r="D91" s="243">
        <v>105.9</v>
      </c>
      <c r="E91" s="184">
        <v>0.3</v>
      </c>
      <c r="F91" s="204">
        <v>10.6</v>
      </c>
      <c r="G91" s="204">
        <v>2.8</v>
      </c>
      <c r="H91" s="244">
        <v>0.48</v>
      </c>
      <c r="I91" s="245">
        <v>-0.3</v>
      </c>
      <c r="J91" s="245">
        <v>0.75</v>
      </c>
      <c r="K91" s="246">
        <v>-1.57</v>
      </c>
      <c r="L91" s="245"/>
      <c r="M91" s="247"/>
      <c r="N91" s="118"/>
    </row>
    <row r="92" spans="2:101" ht="14.1" customHeight="1" x14ac:dyDescent="0.15">
      <c r="B92" s="151" t="s">
        <v>218</v>
      </c>
      <c r="C92" s="242">
        <v>36589</v>
      </c>
      <c r="D92" s="243">
        <v>95.3</v>
      </c>
      <c r="E92" s="184">
        <v>-0.7</v>
      </c>
      <c r="F92" s="204">
        <v>22.6</v>
      </c>
      <c r="G92" s="204">
        <v>1.1000000000000001</v>
      </c>
      <c r="H92" s="244">
        <v>1.18</v>
      </c>
      <c r="I92" s="245">
        <v>-1.85</v>
      </c>
      <c r="J92" s="245">
        <v>0.85</v>
      </c>
      <c r="K92" s="246">
        <v>-0.95</v>
      </c>
      <c r="L92" s="245"/>
      <c r="M92" s="247"/>
      <c r="N92" s="118"/>
    </row>
    <row r="93" spans="2:101" ht="14.1" customHeight="1" x14ac:dyDescent="0.15">
      <c r="B93" s="151" t="s">
        <v>219</v>
      </c>
      <c r="C93" s="242">
        <v>135933</v>
      </c>
      <c r="D93" s="243">
        <v>104.2</v>
      </c>
      <c r="E93" s="184">
        <v>1.1000000000000001</v>
      </c>
      <c r="F93" s="204">
        <v>49.1</v>
      </c>
      <c r="G93" s="204">
        <v>-2.6</v>
      </c>
      <c r="H93" s="244">
        <v>2.42</v>
      </c>
      <c r="I93" s="245">
        <v>-0.2</v>
      </c>
      <c r="J93" s="245">
        <v>2.83</v>
      </c>
      <c r="K93" s="246">
        <v>1.05</v>
      </c>
      <c r="L93" s="245"/>
      <c r="M93" s="247"/>
      <c r="N93" s="118"/>
    </row>
    <row r="94" spans="2:101" ht="14.1" customHeight="1" x14ac:dyDescent="0.15">
      <c r="B94" s="159" t="s">
        <v>209</v>
      </c>
      <c r="C94" s="160">
        <v>132721</v>
      </c>
      <c r="D94" s="248">
        <v>104.4</v>
      </c>
      <c r="E94" s="188">
        <v>-0.2</v>
      </c>
      <c r="F94" s="208">
        <v>36</v>
      </c>
      <c r="G94" s="208">
        <v>6.7</v>
      </c>
      <c r="H94" s="249">
        <v>0.84</v>
      </c>
      <c r="I94" s="250">
        <v>-0.22</v>
      </c>
      <c r="J94" s="250">
        <v>1.66</v>
      </c>
      <c r="K94" s="251">
        <v>-0.2</v>
      </c>
      <c r="L94" s="245"/>
      <c r="M94" s="247"/>
      <c r="N94" s="118"/>
    </row>
    <row r="95" spans="2:101" ht="3.6" customHeight="1" x14ac:dyDescent="0.15"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</row>
    <row r="96" spans="2:101" ht="12.6" customHeight="1" x14ac:dyDescent="0.15">
      <c r="B96" s="189" t="s">
        <v>31</v>
      </c>
      <c r="C96" s="230"/>
      <c r="D96" s="230"/>
      <c r="E96" s="230"/>
      <c r="F96" s="230"/>
      <c r="G96" s="230"/>
      <c r="H96" s="230"/>
      <c r="I96" s="230"/>
      <c r="J96" s="230"/>
      <c r="K96" s="230"/>
      <c r="L96" s="232"/>
      <c r="M96" s="232"/>
      <c r="N96" s="118"/>
      <c r="O96" s="170"/>
      <c r="P96" s="170"/>
      <c r="Q96" s="170"/>
      <c r="R96" s="170"/>
      <c r="S96" s="170"/>
      <c r="T96" s="170"/>
      <c r="U96" s="170"/>
      <c r="V96" s="170"/>
      <c r="W96" s="170"/>
      <c r="X96" s="170"/>
      <c r="Y96" s="170"/>
      <c r="Z96" s="170"/>
      <c r="AA96" s="170"/>
      <c r="AB96" s="170"/>
      <c r="AC96" s="170"/>
      <c r="AD96" s="170"/>
      <c r="AE96" s="170"/>
      <c r="AF96" s="170"/>
      <c r="AG96" s="170"/>
      <c r="AH96" s="170"/>
      <c r="AI96" s="170"/>
      <c r="AJ96" s="170"/>
      <c r="AK96" s="170"/>
      <c r="AL96" s="170"/>
      <c r="AM96" s="170"/>
      <c r="AN96" s="170"/>
      <c r="AO96" s="170"/>
      <c r="AP96" s="170"/>
      <c r="AQ96" s="170"/>
      <c r="AR96" s="170"/>
      <c r="AS96" s="170"/>
      <c r="AT96" s="170"/>
      <c r="AU96" s="170"/>
      <c r="AV96" s="170"/>
      <c r="AW96" s="170"/>
      <c r="AX96" s="170"/>
      <c r="AY96" s="170"/>
      <c r="AZ96" s="170"/>
      <c r="BA96" s="170"/>
      <c r="BB96" s="170"/>
      <c r="BC96" s="170"/>
      <c r="BD96" s="170"/>
      <c r="BE96" s="170"/>
      <c r="BF96" s="170"/>
      <c r="BG96" s="170"/>
      <c r="BH96" s="170"/>
      <c r="BI96" s="170"/>
      <c r="BJ96" s="170"/>
      <c r="BK96" s="170"/>
      <c r="BL96" s="170"/>
      <c r="BM96" s="170"/>
      <c r="BN96" s="170"/>
      <c r="BO96" s="170"/>
      <c r="BP96" s="170"/>
      <c r="BQ96" s="170"/>
      <c r="BR96" s="170"/>
      <c r="BS96" s="170"/>
      <c r="BT96" s="170"/>
      <c r="BU96" s="170"/>
      <c r="BV96" s="170"/>
      <c r="BW96" s="170"/>
      <c r="BX96" s="170"/>
      <c r="BY96" s="170"/>
      <c r="BZ96" s="170"/>
      <c r="CA96" s="170"/>
      <c r="CB96" s="170"/>
      <c r="CC96" s="170"/>
      <c r="CD96" s="170"/>
      <c r="CE96" s="170"/>
      <c r="CF96" s="170"/>
      <c r="CG96" s="170"/>
      <c r="CH96" s="170"/>
      <c r="CI96" s="170"/>
      <c r="CJ96" s="170"/>
      <c r="CK96" s="170"/>
      <c r="CL96" s="170"/>
      <c r="CM96" s="170"/>
      <c r="CN96" s="170"/>
      <c r="CO96" s="170"/>
      <c r="CP96" s="170"/>
      <c r="CQ96" s="170"/>
      <c r="CR96" s="170"/>
      <c r="CS96" s="170"/>
      <c r="CT96" s="170"/>
      <c r="CU96" s="170"/>
      <c r="CV96" s="170"/>
      <c r="CW96" s="170"/>
    </row>
    <row r="97" spans="1:101" ht="12.6" customHeight="1" x14ac:dyDescent="0.15">
      <c r="B97" s="189" t="s">
        <v>36</v>
      </c>
      <c r="C97" s="230"/>
      <c r="D97" s="230"/>
      <c r="E97" s="230"/>
      <c r="F97" s="230"/>
      <c r="G97" s="230"/>
      <c r="H97" s="230"/>
      <c r="I97" s="230"/>
      <c r="J97" s="230"/>
      <c r="K97" s="230"/>
      <c r="L97" s="232"/>
      <c r="M97" s="232"/>
      <c r="N97" s="118"/>
      <c r="O97" s="170"/>
      <c r="P97" s="170"/>
      <c r="Q97" s="170"/>
      <c r="R97" s="170"/>
      <c r="S97" s="170"/>
      <c r="T97" s="170"/>
      <c r="U97" s="170"/>
      <c r="V97" s="170"/>
      <c r="W97" s="170"/>
      <c r="X97" s="170"/>
      <c r="Y97" s="170"/>
      <c r="Z97" s="170"/>
      <c r="AA97" s="170"/>
      <c r="AB97" s="170"/>
      <c r="AC97" s="170"/>
      <c r="AD97" s="170"/>
      <c r="AE97" s="170"/>
      <c r="AF97" s="170"/>
      <c r="AG97" s="170"/>
      <c r="AH97" s="170"/>
      <c r="AI97" s="170"/>
      <c r="AJ97" s="170"/>
      <c r="AK97" s="170"/>
      <c r="AL97" s="170"/>
      <c r="AM97" s="170"/>
      <c r="AN97" s="170"/>
      <c r="AO97" s="170"/>
      <c r="AP97" s="170"/>
      <c r="AQ97" s="170"/>
      <c r="AR97" s="170"/>
      <c r="AS97" s="170"/>
      <c r="AT97" s="170"/>
      <c r="AU97" s="170"/>
      <c r="AV97" s="170"/>
      <c r="AW97" s="170"/>
      <c r="AX97" s="170"/>
      <c r="AY97" s="170"/>
      <c r="AZ97" s="170"/>
      <c r="BA97" s="170"/>
      <c r="BB97" s="170"/>
      <c r="BC97" s="170"/>
      <c r="BD97" s="170"/>
      <c r="BE97" s="170"/>
      <c r="BF97" s="170"/>
      <c r="BG97" s="170"/>
      <c r="BH97" s="170"/>
      <c r="BI97" s="170"/>
      <c r="BJ97" s="170"/>
      <c r="BK97" s="170"/>
      <c r="BL97" s="170"/>
      <c r="BM97" s="170"/>
      <c r="BN97" s="170"/>
      <c r="BO97" s="170"/>
      <c r="BP97" s="170"/>
      <c r="BQ97" s="170"/>
      <c r="BR97" s="170"/>
      <c r="BS97" s="170"/>
      <c r="BT97" s="170"/>
      <c r="BU97" s="170"/>
      <c r="BV97" s="170"/>
      <c r="BW97" s="170"/>
      <c r="BX97" s="170"/>
      <c r="BY97" s="170"/>
      <c r="BZ97" s="170"/>
      <c r="CA97" s="170"/>
      <c r="CB97" s="170"/>
      <c r="CC97" s="170"/>
      <c r="CD97" s="170"/>
      <c r="CE97" s="170"/>
      <c r="CF97" s="170"/>
      <c r="CG97" s="170"/>
      <c r="CH97" s="170"/>
      <c r="CI97" s="170"/>
      <c r="CJ97" s="170"/>
      <c r="CK97" s="170"/>
      <c r="CL97" s="170"/>
      <c r="CM97" s="170"/>
      <c r="CN97" s="170"/>
      <c r="CO97" s="170"/>
      <c r="CP97" s="170"/>
      <c r="CQ97" s="170"/>
      <c r="CR97" s="170"/>
      <c r="CS97" s="170"/>
      <c r="CT97" s="170"/>
      <c r="CU97" s="170"/>
      <c r="CV97" s="170"/>
      <c r="CW97" s="170"/>
    </row>
    <row r="98" spans="1:101" ht="12.6" customHeight="1" x14ac:dyDescent="0.15">
      <c r="B98" s="169" t="s">
        <v>18</v>
      </c>
      <c r="C98" s="230"/>
      <c r="D98" s="230"/>
      <c r="E98" s="230"/>
      <c r="F98" s="230"/>
      <c r="G98" s="230"/>
      <c r="H98" s="230"/>
      <c r="I98" s="230"/>
      <c r="J98" s="230"/>
      <c r="K98" s="230"/>
      <c r="L98" s="232"/>
      <c r="M98" s="232"/>
      <c r="N98" s="118"/>
      <c r="O98" s="170"/>
      <c r="P98" s="170"/>
      <c r="Q98" s="170"/>
      <c r="R98" s="170"/>
      <c r="S98" s="170"/>
      <c r="T98" s="170"/>
      <c r="U98" s="170"/>
      <c r="V98" s="170"/>
      <c r="W98" s="170"/>
      <c r="X98" s="170"/>
      <c r="Y98" s="170"/>
      <c r="Z98" s="170"/>
      <c r="AA98" s="170"/>
      <c r="AB98" s="170"/>
      <c r="AC98" s="170"/>
      <c r="AD98" s="170"/>
      <c r="AE98" s="170"/>
      <c r="AF98" s="170"/>
      <c r="AG98" s="170"/>
      <c r="AH98" s="170"/>
      <c r="AI98" s="170"/>
      <c r="AJ98" s="170"/>
      <c r="AK98" s="170"/>
      <c r="AL98" s="170"/>
      <c r="AM98" s="170"/>
      <c r="AN98" s="170"/>
      <c r="AO98" s="170"/>
      <c r="AP98" s="170"/>
      <c r="AQ98" s="170"/>
      <c r="AR98" s="170"/>
      <c r="AS98" s="170"/>
      <c r="AT98" s="170"/>
      <c r="AU98" s="170"/>
      <c r="AV98" s="170"/>
      <c r="AW98" s="170"/>
      <c r="AX98" s="170"/>
      <c r="AY98" s="170"/>
      <c r="AZ98" s="170"/>
      <c r="BA98" s="170"/>
      <c r="BB98" s="170"/>
      <c r="BC98" s="170"/>
      <c r="BD98" s="170"/>
      <c r="BE98" s="170"/>
      <c r="BF98" s="170"/>
      <c r="BG98" s="170"/>
      <c r="BH98" s="170"/>
      <c r="BI98" s="170"/>
      <c r="BJ98" s="170"/>
      <c r="BK98" s="170"/>
      <c r="BL98" s="170"/>
      <c r="BM98" s="170"/>
      <c r="BN98" s="170"/>
      <c r="BO98" s="170"/>
      <c r="BP98" s="170"/>
      <c r="BQ98" s="170"/>
      <c r="BR98" s="170"/>
      <c r="BS98" s="170"/>
      <c r="BT98" s="170"/>
      <c r="BU98" s="170"/>
      <c r="BV98" s="170"/>
      <c r="BW98" s="170"/>
      <c r="BX98" s="170"/>
      <c r="BY98" s="170"/>
      <c r="BZ98" s="170"/>
      <c r="CA98" s="170"/>
      <c r="CB98" s="170"/>
      <c r="CC98" s="170"/>
      <c r="CD98" s="170"/>
      <c r="CE98" s="170"/>
      <c r="CF98" s="170"/>
      <c r="CG98" s="170"/>
      <c r="CH98" s="170"/>
      <c r="CI98" s="170"/>
      <c r="CJ98" s="170"/>
      <c r="CK98" s="170"/>
      <c r="CL98" s="170"/>
      <c r="CM98" s="170"/>
      <c r="CN98" s="170"/>
      <c r="CO98" s="170"/>
      <c r="CP98" s="170"/>
      <c r="CQ98" s="170"/>
      <c r="CR98" s="170"/>
      <c r="CS98" s="170"/>
      <c r="CT98" s="170"/>
      <c r="CU98" s="170"/>
      <c r="CV98" s="170"/>
      <c r="CW98" s="170"/>
    </row>
    <row r="99" spans="1:101" ht="12.6" customHeight="1" x14ac:dyDescent="0.15">
      <c r="B99" s="168"/>
      <c r="C99" s="149"/>
      <c r="D99" s="149"/>
      <c r="E99" s="149"/>
      <c r="F99" s="149"/>
      <c r="G99" s="149"/>
      <c r="H99" s="149"/>
      <c r="I99" s="149"/>
      <c r="J99" s="149"/>
      <c r="K99" s="149"/>
      <c r="L99" s="169"/>
      <c r="M99" s="169"/>
      <c r="N99" s="118"/>
      <c r="O99" s="170"/>
      <c r="P99" s="170"/>
      <c r="Q99" s="170"/>
      <c r="R99" s="170"/>
      <c r="S99" s="170"/>
      <c r="T99" s="170"/>
      <c r="U99" s="170"/>
      <c r="V99" s="170"/>
      <c r="W99" s="170"/>
      <c r="X99" s="170"/>
      <c r="Y99" s="170"/>
      <c r="Z99" s="170"/>
      <c r="AA99" s="170"/>
      <c r="AB99" s="170"/>
      <c r="AC99" s="170"/>
      <c r="AD99" s="170"/>
      <c r="AE99" s="170"/>
      <c r="AF99" s="170"/>
      <c r="AG99" s="170"/>
      <c r="AH99" s="170"/>
      <c r="AI99" s="170"/>
      <c r="AJ99" s="170"/>
      <c r="AK99" s="170"/>
      <c r="AL99" s="170"/>
      <c r="AM99" s="170"/>
      <c r="AN99" s="170"/>
      <c r="AO99" s="170"/>
      <c r="AP99" s="170"/>
      <c r="AQ99" s="170"/>
      <c r="AR99" s="170"/>
      <c r="AS99" s="170"/>
      <c r="AT99" s="170"/>
      <c r="AU99" s="170"/>
      <c r="AV99" s="170"/>
      <c r="AW99" s="170"/>
      <c r="AX99" s="170"/>
      <c r="AY99" s="170"/>
      <c r="AZ99" s="170"/>
      <c r="BA99" s="170"/>
      <c r="BB99" s="170"/>
      <c r="BC99" s="170"/>
      <c r="BD99" s="170"/>
      <c r="BE99" s="170"/>
      <c r="BF99" s="170"/>
      <c r="BG99" s="170"/>
      <c r="BH99" s="170"/>
      <c r="BI99" s="170"/>
      <c r="BJ99" s="170"/>
      <c r="BK99" s="170"/>
      <c r="BL99" s="170"/>
      <c r="BM99" s="170"/>
      <c r="BN99" s="170"/>
      <c r="BO99" s="170"/>
      <c r="BP99" s="170"/>
      <c r="BQ99" s="170"/>
      <c r="BR99" s="170"/>
      <c r="BS99" s="170"/>
      <c r="BT99" s="170"/>
      <c r="BU99" s="170"/>
      <c r="BV99" s="170"/>
      <c r="BW99" s="170"/>
      <c r="BX99" s="170"/>
      <c r="BY99" s="170"/>
      <c r="BZ99" s="170"/>
      <c r="CA99" s="170"/>
      <c r="CB99" s="170"/>
      <c r="CC99" s="170"/>
      <c r="CD99" s="170"/>
      <c r="CE99" s="170"/>
      <c r="CF99" s="170"/>
      <c r="CG99" s="170"/>
      <c r="CH99" s="170"/>
      <c r="CI99" s="170"/>
      <c r="CJ99" s="170"/>
      <c r="CK99" s="170"/>
      <c r="CL99" s="170"/>
      <c r="CM99" s="170"/>
      <c r="CN99" s="170"/>
      <c r="CO99" s="170"/>
      <c r="CP99" s="170"/>
      <c r="CQ99" s="170"/>
      <c r="CR99" s="170"/>
      <c r="CS99" s="170"/>
      <c r="CT99" s="170"/>
      <c r="CU99" s="170"/>
      <c r="CV99" s="170"/>
      <c r="CW99" s="170"/>
    </row>
    <row r="100" spans="1:101" ht="12.6" customHeight="1" x14ac:dyDescent="0.15">
      <c r="B100" s="171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70"/>
      <c r="P100" s="170"/>
      <c r="Q100" s="170"/>
      <c r="R100" s="170"/>
      <c r="S100" s="170"/>
      <c r="T100" s="170"/>
      <c r="U100" s="170"/>
      <c r="V100" s="170"/>
      <c r="W100" s="170"/>
      <c r="X100" s="170"/>
      <c r="Y100" s="170"/>
      <c r="Z100" s="170"/>
      <c r="AA100" s="170"/>
      <c r="AB100" s="170"/>
      <c r="AC100" s="170"/>
      <c r="AD100" s="170"/>
      <c r="AE100" s="170"/>
      <c r="AF100" s="170"/>
      <c r="AG100" s="170"/>
      <c r="AH100" s="170"/>
      <c r="AI100" s="170"/>
      <c r="AJ100" s="170"/>
      <c r="AK100" s="170"/>
      <c r="AL100" s="170"/>
      <c r="AM100" s="170"/>
      <c r="AN100" s="170"/>
      <c r="AO100" s="170"/>
      <c r="AP100" s="170"/>
      <c r="AQ100" s="170"/>
      <c r="AR100" s="170"/>
      <c r="AS100" s="170"/>
      <c r="AT100" s="170"/>
      <c r="AU100" s="170"/>
      <c r="AV100" s="170"/>
      <c r="AW100" s="170"/>
      <c r="AX100" s="170"/>
      <c r="AY100" s="170"/>
      <c r="AZ100" s="170"/>
      <c r="BA100" s="170"/>
      <c r="BB100" s="170"/>
      <c r="BC100" s="170"/>
      <c r="BD100" s="170"/>
      <c r="BE100" s="170"/>
      <c r="BF100" s="170"/>
      <c r="BG100" s="170"/>
      <c r="BH100" s="170"/>
      <c r="BI100" s="170"/>
      <c r="BJ100" s="170"/>
      <c r="BK100" s="170"/>
      <c r="BL100" s="170"/>
      <c r="BM100" s="170"/>
      <c r="BN100" s="170"/>
      <c r="BO100" s="170"/>
      <c r="BP100" s="170"/>
      <c r="BQ100" s="170"/>
      <c r="BR100" s="170"/>
      <c r="BS100" s="170"/>
      <c r="BT100" s="170"/>
      <c r="BU100" s="170"/>
      <c r="BV100" s="170"/>
      <c r="BW100" s="170"/>
      <c r="BX100" s="170"/>
      <c r="BY100" s="170"/>
      <c r="BZ100" s="170"/>
      <c r="CA100" s="170"/>
      <c r="CB100" s="170"/>
      <c r="CC100" s="170"/>
      <c r="CD100" s="170"/>
      <c r="CE100" s="170"/>
      <c r="CF100" s="170"/>
      <c r="CG100" s="170"/>
      <c r="CH100" s="170"/>
      <c r="CI100" s="170"/>
      <c r="CJ100" s="170"/>
      <c r="CK100" s="170"/>
      <c r="CL100" s="170"/>
      <c r="CM100" s="170"/>
      <c r="CN100" s="170"/>
      <c r="CO100" s="170"/>
      <c r="CP100" s="170"/>
      <c r="CQ100" s="170"/>
      <c r="CR100" s="170"/>
      <c r="CS100" s="170"/>
      <c r="CT100" s="170"/>
      <c r="CU100" s="170"/>
      <c r="CV100" s="170"/>
      <c r="CW100" s="170"/>
    </row>
    <row r="101" spans="1:101" ht="20.25" customHeight="1" x14ac:dyDescent="0.15">
      <c r="A101" s="252"/>
      <c r="B101" s="253" t="s">
        <v>58</v>
      </c>
      <c r="C101" s="117"/>
      <c r="D101" s="117"/>
      <c r="E101" s="118"/>
      <c r="F101" s="118"/>
      <c r="G101" s="118"/>
      <c r="H101" s="118"/>
      <c r="I101" s="118"/>
      <c r="J101" s="118"/>
      <c r="K101" s="118"/>
      <c r="O101" s="170"/>
      <c r="P101" s="170"/>
      <c r="Q101" s="170"/>
      <c r="R101" s="170"/>
      <c r="S101" s="170"/>
      <c r="T101" s="170"/>
      <c r="U101" s="170"/>
      <c r="V101" s="170"/>
      <c r="W101" s="170"/>
      <c r="X101" s="170"/>
      <c r="Y101" s="170"/>
      <c r="Z101" s="170"/>
      <c r="AA101" s="170"/>
      <c r="AB101" s="170"/>
      <c r="AC101" s="170"/>
      <c r="AD101" s="170"/>
      <c r="AE101" s="170"/>
      <c r="AF101" s="170"/>
      <c r="AG101" s="170"/>
      <c r="AH101" s="170"/>
      <c r="AI101" s="170"/>
      <c r="AJ101" s="170"/>
      <c r="AK101" s="170"/>
      <c r="AL101" s="170"/>
      <c r="AM101" s="170"/>
      <c r="AN101" s="170"/>
      <c r="AO101" s="170"/>
      <c r="AP101" s="170"/>
      <c r="AQ101" s="170"/>
      <c r="AR101" s="170"/>
      <c r="AS101" s="170"/>
      <c r="AT101" s="170"/>
      <c r="AU101" s="170"/>
      <c r="AV101" s="170"/>
      <c r="AW101" s="170"/>
      <c r="AX101" s="170"/>
      <c r="AY101" s="170"/>
      <c r="AZ101" s="170"/>
      <c r="BA101" s="170"/>
      <c r="BB101" s="170"/>
      <c r="BC101" s="170"/>
      <c r="BD101" s="170"/>
      <c r="BE101" s="170"/>
      <c r="BF101" s="170"/>
      <c r="BG101" s="170"/>
      <c r="BH101" s="170"/>
      <c r="BI101" s="170"/>
      <c r="BJ101" s="170"/>
      <c r="BK101" s="170"/>
      <c r="BL101" s="170"/>
      <c r="BM101" s="170"/>
      <c r="BN101" s="170"/>
      <c r="BO101" s="170"/>
      <c r="BP101" s="170"/>
      <c r="BQ101" s="170"/>
      <c r="BR101" s="170"/>
      <c r="BS101" s="170"/>
      <c r="BT101" s="170"/>
      <c r="BU101" s="170"/>
      <c r="BV101" s="170"/>
      <c r="BW101" s="170"/>
      <c r="BX101" s="170"/>
      <c r="BY101" s="170"/>
      <c r="BZ101" s="170"/>
      <c r="CA101" s="170"/>
      <c r="CB101" s="170"/>
      <c r="CC101" s="170"/>
      <c r="CD101" s="170"/>
      <c r="CE101" s="170"/>
      <c r="CF101" s="170"/>
      <c r="CG101" s="170"/>
      <c r="CH101" s="170"/>
      <c r="CI101" s="170"/>
      <c r="CJ101" s="170"/>
      <c r="CK101" s="170"/>
      <c r="CL101" s="170"/>
      <c r="CM101" s="170"/>
      <c r="CN101" s="170"/>
      <c r="CO101" s="170"/>
      <c r="CP101" s="170"/>
      <c r="CQ101" s="170"/>
      <c r="CR101" s="170"/>
      <c r="CS101" s="170"/>
      <c r="CT101" s="170"/>
      <c r="CU101" s="170"/>
      <c r="CV101" s="170"/>
      <c r="CW101" s="170"/>
    </row>
    <row r="102" spans="1:101" ht="13.35" customHeight="1" x14ac:dyDescent="0.15">
      <c r="B102" s="349"/>
      <c r="C102" s="119"/>
      <c r="D102" s="119"/>
      <c r="E102" s="119"/>
      <c r="F102" s="119"/>
      <c r="G102" s="119"/>
      <c r="H102" s="118"/>
      <c r="I102" s="118"/>
      <c r="J102" s="118"/>
      <c r="K102" s="118"/>
      <c r="L102" s="118"/>
      <c r="M102" s="118"/>
      <c r="N102" s="118"/>
    </row>
    <row r="103" spans="1:101" ht="12.95" customHeight="1" x14ac:dyDescent="0.15">
      <c r="B103" s="254"/>
      <c r="C103" s="131"/>
      <c r="D103" s="212"/>
      <c r="E103" s="213"/>
      <c r="F103" s="255"/>
      <c r="G103" s="173"/>
      <c r="H103" s="212"/>
      <c r="I103" s="348"/>
      <c r="J103" s="349"/>
      <c r="K103" s="346"/>
      <c r="L103" s="349"/>
      <c r="M103" s="349"/>
      <c r="N103" s="118"/>
    </row>
    <row r="104" spans="1:101" ht="11.85" customHeight="1" x14ac:dyDescent="0.15">
      <c r="B104" s="126" t="s">
        <v>0</v>
      </c>
      <c r="C104" s="389" t="s">
        <v>22</v>
      </c>
      <c r="D104" s="390"/>
      <c r="E104" s="256" t="s">
        <v>44</v>
      </c>
      <c r="F104" s="257"/>
      <c r="G104" s="256" t="s">
        <v>51</v>
      </c>
      <c r="H104" s="118"/>
      <c r="I104" s="256"/>
      <c r="J104" s="258"/>
      <c r="K104" s="258"/>
      <c r="L104" s="307"/>
      <c r="M104" s="308"/>
      <c r="N104" s="118"/>
    </row>
    <row r="105" spans="1:101" ht="11.85" customHeight="1" x14ac:dyDescent="0.15">
      <c r="B105" s="134"/>
      <c r="C105" s="193"/>
      <c r="D105" s="138" t="s">
        <v>3</v>
      </c>
      <c r="E105" s="135"/>
      <c r="F105" s="138" t="s">
        <v>11</v>
      </c>
      <c r="G105" s="233"/>
      <c r="H105" s="138" t="s">
        <v>11</v>
      </c>
      <c r="I105" s="345"/>
      <c r="J105" s="390"/>
      <c r="K105" s="390"/>
      <c r="L105" s="349"/>
      <c r="M105" s="346"/>
      <c r="N105" s="118"/>
    </row>
    <row r="106" spans="1:101" ht="13.5" customHeight="1" x14ac:dyDescent="0.15">
      <c r="B106" s="350" t="s">
        <v>40</v>
      </c>
      <c r="C106" s="216" t="s">
        <v>17</v>
      </c>
      <c r="D106" s="217" t="s">
        <v>201</v>
      </c>
      <c r="E106" s="217" t="s">
        <v>201</v>
      </c>
      <c r="F106" s="217" t="s">
        <v>14</v>
      </c>
      <c r="G106" s="217" t="s">
        <v>201</v>
      </c>
      <c r="H106" s="217" t="s">
        <v>14</v>
      </c>
      <c r="I106" s="218"/>
      <c r="J106" s="227"/>
      <c r="K106" s="227"/>
      <c r="L106" s="227"/>
      <c r="M106" s="227"/>
      <c r="N106" s="118"/>
    </row>
    <row r="107" spans="1:101" ht="18" customHeight="1" x14ac:dyDescent="0.15">
      <c r="B107" s="351" t="s">
        <v>191</v>
      </c>
      <c r="C107" s="342">
        <v>533417</v>
      </c>
      <c r="D107" s="334">
        <v>-1.9</v>
      </c>
      <c r="E107" s="343">
        <v>0.93</v>
      </c>
      <c r="F107" s="344">
        <v>-0.53</v>
      </c>
      <c r="G107" s="344">
        <v>1.53</v>
      </c>
      <c r="H107" s="343">
        <v>0.17</v>
      </c>
      <c r="I107" s="21"/>
      <c r="J107" s="261"/>
      <c r="K107" s="262"/>
      <c r="L107" s="262"/>
      <c r="M107" s="263"/>
      <c r="N107" s="118"/>
    </row>
    <row r="108" spans="1:101" ht="14.1" customHeight="1" x14ac:dyDescent="0.15">
      <c r="B108" s="352" t="s">
        <v>192</v>
      </c>
      <c r="C108" s="342">
        <v>40599</v>
      </c>
      <c r="D108" s="334">
        <v>8</v>
      </c>
      <c r="E108" s="343">
        <v>0.67</v>
      </c>
      <c r="F108" s="344">
        <v>-2.15</v>
      </c>
      <c r="G108" s="344">
        <v>0.75</v>
      </c>
      <c r="H108" s="343">
        <v>-0.08</v>
      </c>
      <c r="I108" s="21"/>
      <c r="J108" s="261"/>
      <c r="K108" s="262"/>
      <c r="L108" s="262"/>
      <c r="M108" s="263"/>
      <c r="N108" s="118"/>
    </row>
    <row r="109" spans="1:101" ht="14.1" customHeight="1" x14ac:dyDescent="0.15">
      <c r="B109" s="352" t="s">
        <v>193</v>
      </c>
      <c r="C109" s="259">
        <v>167546</v>
      </c>
      <c r="D109" s="184">
        <v>-1.6</v>
      </c>
      <c r="E109" s="260">
        <v>0.56999999999999995</v>
      </c>
      <c r="F109" s="244">
        <v>0.2</v>
      </c>
      <c r="G109" s="244">
        <v>0.78</v>
      </c>
      <c r="H109" s="260">
        <v>0.11</v>
      </c>
      <c r="I109" s="21"/>
      <c r="J109" s="261"/>
      <c r="K109" s="262"/>
      <c r="L109" s="262"/>
      <c r="M109" s="263"/>
      <c r="N109" s="118"/>
    </row>
    <row r="110" spans="1:101" ht="14.1" customHeight="1" x14ac:dyDescent="0.15">
      <c r="B110" s="352" t="s">
        <v>194</v>
      </c>
      <c r="C110" s="259">
        <v>9380</v>
      </c>
      <c r="D110" s="184">
        <v>-2.7</v>
      </c>
      <c r="E110" s="260">
        <v>0.53</v>
      </c>
      <c r="F110" s="244">
        <v>-0.33</v>
      </c>
      <c r="G110" s="244">
        <v>0.64</v>
      </c>
      <c r="H110" s="260">
        <v>-0.74</v>
      </c>
      <c r="I110" s="21"/>
      <c r="J110" s="261"/>
      <c r="K110" s="262"/>
      <c r="L110" s="262"/>
      <c r="M110" s="263"/>
      <c r="N110" s="118"/>
    </row>
    <row r="111" spans="1:101" ht="14.1" customHeight="1" x14ac:dyDescent="0.15">
      <c r="B111" s="352" t="s">
        <v>195</v>
      </c>
      <c r="C111" s="259">
        <v>28316</v>
      </c>
      <c r="D111" s="184">
        <v>-2.1</v>
      </c>
      <c r="E111" s="260">
        <v>1.21</v>
      </c>
      <c r="F111" s="244">
        <v>-0.38</v>
      </c>
      <c r="G111" s="244">
        <v>1.0900000000000001</v>
      </c>
      <c r="H111" s="260">
        <v>-0.23</v>
      </c>
      <c r="I111" s="21"/>
      <c r="J111" s="261"/>
      <c r="K111" s="262"/>
      <c r="L111" s="262"/>
      <c r="M111" s="263"/>
      <c r="N111" s="118"/>
    </row>
    <row r="112" spans="1:101" ht="14.1" customHeight="1" x14ac:dyDescent="0.15">
      <c r="B112" s="352" t="s">
        <v>196</v>
      </c>
      <c r="C112" s="259">
        <v>69222</v>
      </c>
      <c r="D112" s="184">
        <v>6.7</v>
      </c>
      <c r="E112" s="260">
        <v>1.67</v>
      </c>
      <c r="F112" s="244">
        <v>0.59</v>
      </c>
      <c r="G112" s="244">
        <v>1.5</v>
      </c>
      <c r="H112" s="260">
        <v>0.33</v>
      </c>
      <c r="I112" s="21"/>
      <c r="J112" s="261"/>
      <c r="K112" s="262"/>
      <c r="L112" s="262"/>
      <c r="M112" s="263"/>
      <c r="N112" s="118"/>
    </row>
    <row r="113" spans="2:14" ht="14.1" customHeight="1" x14ac:dyDescent="0.15">
      <c r="B113" s="353" t="s">
        <v>197</v>
      </c>
      <c r="C113" s="259">
        <v>84972</v>
      </c>
      <c r="D113" s="184">
        <v>-9.6</v>
      </c>
      <c r="E113" s="264">
        <v>0.69</v>
      </c>
      <c r="F113" s="249">
        <v>-0.3</v>
      </c>
      <c r="G113" s="249">
        <v>1.64</v>
      </c>
      <c r="H113" s="264">
        <v>0.13</v>
      </c>
      <c r="I113" s="21"/>
      <c r="J113" s="261"/>
      <c r="K113" s="262"/>
      <c r="L113" s="262"/>
      <c r="M113" s="263"/>
      <c r="N113" s="118"/>
    </row>
    <row r="114" spans="2:14" ht="13.5" customHeight="1" x14ac:dyDescent="0.15">
      <c r="B114" s="350" t="s">
        <v>25</v>
      </c>
      <c r="C114" s="196" t="s">
        <v>17</v>
      </c>
      <c r="D114" s="197" t="s">
        <v>201</v>
      </c>
      <c r="E114" s="265" t="s">
        <v>201</v>
      </c>
      <c r="F114" s="265" t="s">
        <v>14</v>
      </c>
      <c r="G114" s="265" t="s">
        <v>201</v>
      </c>
      <c r="H114" s="265" t="s">
        <v>14</v>
      </c>
      <c r="I114" s="266"/>
      <c r="J114" s="227"/>
      <c r="K114" s="227"/>
      <c r="L114" s="227"/>
      <c r="M114" s="227"/>
      <c r="N114" s="118"/>
    </row>
    <row r="115" spans="2:14" ht="18" customHeight="1" x14ac:dyDescent="0.15">
      <c r="B115" s="351" t="s">
        <v>191</v>
      </c>
      <c r="C115" s="259">
        <v>238804</v>
      </c>
      <c r="D115" s="184">
        <v>5</v>
      </c>
      <c r="E115" s="260">
        <v>2.5099999999999998</v>
      </c>
      <c r="F115" s="244">
        <v>-0.7</v>
      </c>
      <c r="G115" s="244">
        <v>3.29</v>
      </c>
      <c r="H115" s="260">
        <v>0.34</v>
      </c>
      <c r="I115" s="22"/>
      <c r="J115" s="262"/>
      <c r="K115" s="262"/>
      <c r="L115" s="227"/>
      <c r="M115" s="263"/>
      <c r="N115" s="118"/>
    </row>
    <row r="116" spans="2:14" ht="14.1" customHeight="1" x14ac:dyDescent="0.15">
      <c r="B116" s="352" t="s">
        <v>192</v>
      </c>
      <c r="C116" s="259">
        <v>1187</v>
      </c>
      <c r="D116" s="184">
        <v>-38.799999999999997</v>
      </c>
      <c r="E116" s="260">
        <v>0.93</v>
      </c>
      <c r="F116" s="244">
        <v>0.93</v>
      </c>
      <c r="G116" s="244">
        <v>0</v>
      </c>
      <c r="H116" s="260">
        <v>0</v>
      </c>
      <c r="I116" s="22"/>
      <c r="J116" s="262"/>
      <c r="K116" s="262"/>
      <c r="L116" s="227"/>
      <c r="M116" s="263"/>
      <c r="N116" s="118"/>
    </row>
    <row r="117" spans="2:14" ht="14.1" customHeight="1" x14ac:dyDescent="0.15">
      <c r="B117" s="352" t="s">
        <v>193</v>
      </c>
      <c r="C117" s="259">
        <v>18304</v>
      </c>
      <c r="D117" s="184">
        <v>-11.1</v>
      </c>
      <c r="E117" s="260">
        <v>1.54</v>
      </c>
      <c r="F117" s="244">
        <v>-7.0000000000000007E-2</v>
      </c>
      <c r="G117" s="244">
        <v>0.86</v>
      </c>
      <c r="H117" s="260">
        <v>-2.2000000000000002</v>
      </c>
      <c r="I117" s="22"/>
      <c r="J117" s="262"/>
      <c r="K117" s="262"/>
      <c r="L117" s="262"/>
      <c r="M117" s="263"/>
      <c r="N117" s="118"/>
    </row>
    <row r="118" spans="2:14" ht="14.1" customHeight="1" x14ac:dyDescent="0.15">
      <c r="B118" s="352" t="s">
        <v>194</v>
      </c>
      <c r="C118" s="259">
        <v>1114</v>
      </c>
      <c r="D118" s="184">
        <v>36.1</v>
      </c>
      <c r="E118" s="260">
        <v>0</v>
      </c>
      <c r="F118" s="244">
        <v>0</v>
      </c>
      <c r="G118" s="244">
        <v>1.67</v>
      </c>
      <c r="H118" s="260">
        <v>-9.9</v>
      </c>
      <c r="I118" s="22"/>
      <c r="J118" s="262"/>
      <c r="K118" s="262"/>
      <c r="L118" s="262"/>
      <c r="M118" s="263"/>
      <c r="N118" s="118"/>
    </row>
    <row r="119" spans="2:14" ht="14.1" customHeight="1" x14ac:dyDescent="0.15">
      <c r="B119" s="352" t="s">
        <v>195</v>
      </c>
      <c r="C119" s="259">
        <v>8273</v>
      </c>
      <c r="D119" s="184">
        <v>4.0999999999999996</v>
      </c>
      <c r="E119" s="260">
        <v>1.0900000000000001</v>
      </c>
      <c r="F119" s="244">
        <v>-7.46</v>
      </c>
      <c r="G119" s="244">
        <v>0</v>
      </c>
      <c r="H119" s="260">
        <v>-3.59</v>
      </c>
      <c r="I119" s="22"/>
      <c r="J119" s="262"/>
      <c r="K119" s="262"/>
      <c r="L119" s="262"/>
      <c r="M119" s="263"/>
      <c r="N119" s="118"/>
    </row>
    <row r="120" spans="2:14" ht="14.1" customHeight="1" x14ac:dyDescent="0.15">
      <c r="B120" s="352" t="s">
        <v>196</v>
      </c>
      <c r="C120" s="259">
        <v>66711</v>
      </c>
      <c r="D120" s="184">
        <v>-4</v>
      </c>
      <c r="E120" s="260">
        <v>3.19</v>
      </c>
      <c r="F120" s="244">
        <v>-0.89</v>
      </c>
      <c r="G120" s="244">
        <v>4.2</v>
      </c>
      <c r="H120" s="260">
        <v>1.83</v>
      </c>
      <c r="I120" s="22"/>
      <c r="J120" s="262"/>
      <c r="K120" s="262"/>
      <c r="L120" s="262"/>
      <c r="M120" s="263"/>
      <c r="N120" s="118"/>
    </row>
    <row r="121" spans="2:14" ht="14.1" customHeight="1" x14ac:dyDescent="0.15">
      <c r="B121" s="353" t="s">
        <v>197</v>
      </c>
      <c r="C121" s="267">
        <v>47749</v>
      </c>
      <c r="D121" s="188">
        <v>22.6</v>
      </c>
      <c r="E121" s="264">
        <v>1.1100000000000001</v>
      </c>
      <c r="F121" s="249">
        <v>-0.11</v>
      </c>
      <c r="G121" s="249">
        <v>1.68</v>
      </c>
      <c r="H121" s="264">
        <v>-1.02</v>
      </c>
      <c r="I121" s="22"/>
      <c r="J121" s="262"/>
      <c r="K121" s="262"/>
      <c r="L121" s="262"/>
      <c r="M121" s="263"/>
      <c r="N121" s="118"/>
    </row>
    <row r="126" spans="2:14" x14ac:dyDescent="0.15">
      <c r="K126" s="309"/>
    </row>
    <row r="127" spans="2:14" x14ac:dyDescent="0.15">
      <c r="K127" s="309"/>
    </row>
    <row r="128" spans="2:14" x14ac:dyDescent="0.15">
      <c r="K128" s="309"/>
    </row>
    <row r="129" spans="11:11" x14ac:dyDescent="0.15">
      <c r="K129" s="309"/>
    </row>
  </sheetData>
  <mergeCells count="11">
    <mergeCell ref="J105:K105"/>
    <mergeCell ref="B81:M81"/>
    <mergeCell ref="C85:E85"/>
    <mergeCell ref="F85:G85"/>
    <mergeCell ref="H85:I85"/>
    <mergeCell ref="J85:K85"/>
    <mergeCell ref="C5:E5"/>
    <mergeCell ref="B17:M17"/>
    <mergeCell ref="K24:L26"/>
    <mergeCell ref="C25:D25"/>
    <mergeCell ref="C104:D104"/>
  </mergeCells>
  <phoneticPr fontId="2"/>
  <conditionalFormatting sqref="C9:C15 F9:F15 I9:I15 L9:M15">
    <cfRule type="containsBlanks" dxfId="4" priority="3" stopIfTrue="1">
      <formula>LEN(TRIM(C9))=0</formula>
    </cfRule>
  </conditionalFormatting>
  <conditionalFormatting sqref="C51:C57 F51:F57 I51:I57 L51:M57">
    <cfRule type="containsBlanks" dxfId="3" priority="2" stopIfTrue="1">
      <formula>LEN(TRIM(C51))=0</formula>
    </cfRule>
  </conditionalFormatting>
  <conditionalFormatting sqref="C88:C94 F88:K94">
    <cfRule type="containsBlanks" dxfId="2" priority="1" stopIfTrue="1">
      <formula>LEN(TRIM(C88))=0</formula>
    </cfRule>
  </conditionalFormatting>
  <conditionalFormatting sqref="C29:J35 C37:J43 C66:J72 C74:J80 C107:H113 C115:H121">
    <cfRule type="containsBlanks" dxfId="1" priority="5" stopIfTrue="1">
      <formula>LEN(TRIM(C29))=0</formula>
    </cfRule>
  </conditionalFormatting>
  <conditionalFormatting sqref="L37:L43">
    <cfRule type="containsBlanks" dxfId="0" priority="4" stopIfTrue="1">
      <formula>LEN(TRIM(L37))=0</formula>
    </cfRule>
  </conditionalFormatting>
  <printOptions horizontalCentered="1" gridLinesSet="0"/>
  <pageMargins left="0.25" right="0.25" top="0.75" bottom="0.75" header="0.3" footer="0.3"/>
  <pageSetup paperSize="9" firstPageNumber="2" orientation="portrait" useFirstPageNumber="1" r:id="rId1"/>
  <headerFooter alignWithMargins="0"/>
  <rowBreaks count="1" manualBreakCount="1">
    <brk id="11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Q58"/>
  <sheetViews>
    <sheetView showGridLines="0" view="pageBreakPreview" topLeftCell="A27" zoomScaleNormal="70" zoomScaleSheetLayoutView="100" workbookViewId="0">
      <selection activeCell="G61" sqref="G61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5" width="14.375" style="34" customWidth="1"/>
    <col min="16" max="16384" width="9" style="34"/>
  </cols>
  <sheetData>
    <row r="1" spans="1:15" ht="18.75" x14ac:dyDescent="0.2">
      <c r="A1" s="272" t="s">
        <v>237</v>
      </c>
      <c r="B1" s="28"/>
      <c r="C1" s="29"/>
      <c r="D1" s="28"/>
      <c r="E1" s="28"/>
      <c r="F1" s="28"/>
      <c r="G1" s="28"/>
      <c r="H1" s="28" t="s">
        <v>64</v>
      </c>
      <c r="I1" s="28"/>
      <c r="J1" s="28"/>
      <c r="K1" s="28"/>
      <c r="L1" s="28"/>
      <c r="M1" s="28"/>
      <c r="N1" s="28"/>
      <c r="O1" s="28"/>
    </row>
    <row r="2" spans="1:15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14.25" x14ac:dyDescent="0.15">
      <c r="A3" s="35"/>
      <c r="B3" s="35"/>
      <c r="D3" s="32"/>
      <c r="E3" s="32"/>
      <c r="F3" s="32"/>
      <c r="G3" s="32"/>
      <c r="H3" s="32"/>
      <c r="I3" s="32"/>
      <c r="J3" s="273"/>
      <c r="K3" s="274"/>
      <c r="L3" s="273"/>
      <c r="M3" s="274"/>
      <c r="N3" s="274"/>
    </row>
    <row r="4" spans="1:15" x14ac:dyDescent="0.15">
      <c r="A4" s="32"/>
      <c r="B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5" s="35" customFormat="1" ht="14.25" x14ac:dyDescent="0.15">
      <c r="A5" s="32"/>
      <c r="B5" s="32"/>
      <c r="C5" s="35" t="s">
        <v>66</v>
      </c>
      <c r="D5" s="32"/>
      <c r="F5" s="32"/>
      <c r="G5" s="32"/>
      <c r="H5" s="32"/>
      <c r="I5" s="32"/>
      <c r="J5" s="32"/>
      <c r="K5" s="32"/>
      <c r="L5" s="32"/>
      <c r="M5" s="32"/>
      <c r="N5" s="32"/>
      <c r="O5" s="34" t="s">
        <v>67</v>
      </c>
    </row>
    <row r="6" spans="1:15" s="35" customFormat="1" ht="14.25" x14ac:dyDescent="0.15">
      <c r="A6" s="387"/>
      <c r="B6" s="388"/>
      <c r="C6" s="36"/>
      <c r="D6" s="37"/>
      <c r="E6" s="401" t="s">
        <v>68</v>
      </c>
      <c r="F6" s="402"/>
      <c r="G6" s="403"/>
      <c r="H6" s="401" t="s">
        <v>69</v>
      </c>
      <c r="I6" s="402"/>
      <c r="J6" s="403"/>
      <c r="K6" s="406" t="s">
        <v>70</v>
      </c>
      <c r="L6" s="406" t="s">
        <v>71</v>
      </c>
      <c r="M6" s="401" t="s">
        <v>72</v>
      </c>
      <c r="N6" s="402"/>
      <c r="O6" s="403"/>
    </row>
    <row r="7" spans="1:15" s="35" customFormat="1" ht="15" thickBot="1" x14ac:dyDescent="0.2">
      <c r="A7" s="404" t="s">
        <v>73</v>
      </c>
      <c r="B7" s="405"/>
      <c r="C7" s="405"/>
      <c r="D7" s="38"/>
      <c r="E7" s="38" t="s">
        <v>74</v>
      </c>
      <c r="F7" s="386" t="s">
        <v>75</v>
      </c>
      <c r="G7" s="386" t="s">
        <v>76</v>
      </c>
      <c r="H7" s="39" t="s">
        <v>74</v>
      </c>
      <c r="I7" s="386" t="s">
        <v>75</v>
      </c>
      <c r="J7" s="386" t="s">
        <v>76</v>
      </c>
      <c r="K7" s="407"/>
      <c r="L7" s="407"/>
      <c r="M7" s="386" t="s">
        <v>74</v>
      </c>
      <c r="N7" s="39" t="s">
        <v>75</v>
      </c>
      <c r="O7" s="38" t="s">
        <v>76</v>
      </c>
    </row>
    <row r="8" spans="1:15" s="71" customFormat="1" ht="15" thickTop="1" x14ac:dyDescent="0.15">
      <c r="A8" s="90"/>
      <c r="B8" s="91"/>
      <c r="C8" s="92"/>
      <c r="D8" s="93"/>
      <c r="E8" s="90"/>
      <c r="F8" s="90"/>
      <c r="G8" s="90"/>
      <c r="H8" s="90"/>
      <c r="I8" s="90"/>
      <c r="J8" s="90"/>
      <c r="K8" s="94"/>
      <c r="L8" s="94"/>
      <c r="M8" s="90"/>
      <c r="N8" s="90"/>
      <c r="O8" s="90"/>
    </row>
    <row r="9" spans="1:15" s="71" customFormat="1" x14ac:dyDescent="0.15">
      <c r="A9" s="95" t="s">
        <v>77</v>
      </c>
      <c r="C9" s="275" t="s">
        <v>7</v>
      </c>
      <c r="D9" s="70"/>
      <c r="E9" s="276">
        <v>289161</v>
      </c>
      <c r="F9" s="277">
        <v>351807</v>
      </c>
      <c r="G9" s="277">
        <v>221855</v>
      </c>
      <c r="H9" s="277">
        <v>273876</v>
      </c>
      <c r="I9" s="277">
        <v>332503</v>
      </c>
      <c r="J9" s="277">
        <v>210888</v>
      </c>
      <c r="K9" s="277">
        <v>255989</v>
      </c>
      <c r="L9" s="277">
        <v>17887</v>
      </c>
      <c r="M9" s="277">
        <v>15285</v>
      </c>
      <c r="N9" s="277">
        <v>19304</v>
      </c>
      <c r="O9" s="277">
        <v>10967</v>
      </c>
    </row>
    <row r="10" spans="1:15" s="71" customFormat="1" x14ac:dyDescent="0.15">
      <c r="A10" s="72" t="s">
        <v>78</v>
      </c>
      <c r="B10" s="73"/>
      <c r="C10" s="74" t="s">
        <v>79</v>
      </c>
      <c r="D10" s="75"/>
      <c r="E10" s="384" t="s">
        <v>236</v>
      </c>
      <c r="F10" s="385" t="s">
        <v>236</v>
      </c>
      <c r="G10" s="385" t="s">
        <v>236</v>
      </c>
      <c r="H10" s="385" t="s">
        <v>236</v>
      </c>
      <c r="I10" s="385" t="s">
        <v>236</v>
      </c>
      <c r="J10" s="385" t="s">
        <v>236</v>
      </c>
      <c r="K10" s="385" t="s">
        <v>236</v>
      </c>
      <c r="L10" s="385" t="s">
        <v>236</v>
      </c>
      <c r="M10" s="385" t="s">
        <v>236</v>
      </c>
      <c r="N10" s="385" t="s">
        <v>236</v>
      </c>
      <c r="O10" s="385" t="s">
        <v>236</v>
      </c>
    </row>
    <row r="11" spans="1:15" s="71" customFormat="1" x14ac:dyDescent="0.15">
      <c r="A11" s="76" t="s">
        <v>80</v>
      </c>
      <c r="B11" s="77"/>
      <c r="C11" s="78" t="s">
        <v>8</v>
      </c>
      <c r="D11" s="79"/>
      <c r="E11" s="278">
        <v>368628</v>
      </c>
      <c r="F11" s="279">
        <v>385489</v>
      </c>
      <c r="G11" s="279">
        <v>265674</v>
      </c>
      <c r="H11" s="279">
        <v>367397</v>
      </c>
      <c r="I11" s="279">
        <v>384077</v>
      </c>
      <c r="J11" s="279">
        <v>265546</v>
      </c>
      <c r="K11" s="279">
        <v>340343</v>
      </c>
      <c r="L11" s="279">
        <v>27054</v>
      </c>
      <c r="M11" s="279">
        <v>1231</v>
      </c>
      <c r="N11" s="279">
        <v>1412</v>
      </c>
      <c r="O11" s="279">
        <v>128</v>
      </c>
    </row>
    <row r="12" spans="1:15" s="71" customFormat="1" x14ac:dyDescent="0.15">
      <c r="A12" s="76" t="s">
        <v>81</v>
      </c>
      <c r="B12" s="77"/>
      <c r="C12" s="78" t="s">
        <v>9</v>
      </c>
      <c r="D12" s="79"/>
      <c r="E12" s="278">
        <v>327440</v>
      </c>
      <c r="F12" s="279">
        <v>371523</v>
      </c>
      <c r="G12" s="279">
        <v>233412</v>
      </c>
      <c r="H12" s="279">
        <v>317845</v>
      </c>
      <c r="I12" s="279">
        <v>361947</v>
      </c>
      <c r="J12" s="279">
        <v>223775</v>
      </c>
      <c r="K12" s="279">
        <v>291002</v>
      </c>
      <c r="L12" s="279">
        <v>26843</v>
      </c>
      <c r="M12" s="279">
        <v>9595</v>
      </c>
      <c r="N12" s="279">
        <v>9576</v>
      </c>
      <c r="O12" s="279">
        <v>9637</v>
      </c>
    </row>
    <row r="13" spans="1:15" s="71" customFormat="1" x14ac:dyDescent="0.15">
      <c r="A13" s="76" t="s">
        <v>82</v>
      </c>
      <c r="B13" s="77"/>
      <c r="C13" s="78" t="s">
        <v>83</v>
      </c>
      <c r="D13" s="79"/>
      <c r="E13" s="278">
        <v>430145</v>
      </c>
      <c r="F13" s="278">
        <v>452129</v>
      </c>
      <c r="G13" s="278">
        <v>342680</v>
      </c>
      <c r="H13" s="278">
        <v>428779</v>
      </c>
      <c r="I13" s="278">
        <v>451084</v>
      </c>
      <c r="J13" s="278">
        <v>340034</v>
      </c>
      <c r="K13" s="278">
        <v>383914</v>
      </c>
      <c r="L13" s="278">
        <v>44865</v>
      </c>
      <c r="M13" s="278">
        <v>1366</v>
      </c>
      <c r="N13" s="278">
        <v>1045</v>
      </c>
      <c r="O13" s="278">
        <v>2646</v>
      </c>
    </row>
    <row r="14" spans="1:15" s="71" customFormat="1" x14ac:dyDescent="0.15">
      <c r="A14" s="76" t="s">
        <v>84</v>
      </c>
      <c r="B14" s="77"/>
      <c r="C14" s="78" t="s">
        <v>85</v>
      </c>
      <c r="D14" s="79"/>
      <c r="E14" s="278">
        <v>395530</v>
      </c>
      <c r="F14" s="279">
        <v>443235</v>
      </c>
      <c r="G14" s="279">
        <v>318921</v>
      </c>
      <c r="H14" s="279">
        <v>358266</v>
      </c>
      <c r="I14" s="279">
        <v>407556</v>
      </c>
      <c r="J14" s="279">
        <v>279110</v>
      </c>
      <c r="K14" s="279">
        <v>330953</v>
      </c>
      <c r="L14" s="279">
        <v>27313</v>
      </c>
      <c r="M14" s="279">
        <v>37264</v>
      </c>
      <c r="N14" s="279">
        <v>35679</v>
      </c>
      <c r="O14" s="279">
        <v>39811</v>
      </c>
    </row>
    <row r="15" spans="1:15" s="71" customFormat="1" x14ac:dyDescent="0.15">
      <c r="A15" s="76" t="s">
        <v>86</v>
      </c>
      <c r="B15" s="77"/>
      <c r="C15" s="80" t="s">
        <v>87</v>
      </c>
      <c r="D15" s="79"/>
      <c r="E15" s="278">
        <v>284307</v>
      </c>
      <c r="F15" s="279">
        <v>308928</v>
      </c>
      <c r="G15" s="279">
        <v>199596</v>
      </c>
      <c r="H15" s="279">
        <v>269773</v>
      </c>
      <c r="I15" s="279">
        <v>293664</v>
      </c>
      <c r="J15" s="279">
        <v>187573</v>
      </c>
      <c r="K15" s="279">
        <v>235960</v>
      </c>
      <c r="L15" s="279">
        <v>33813</v>
      </c>
      <c r="M15" s="279">
        <v>14534</v>
      </c>
      <c r="N15" s="279">
        <v>15264</v>
      </c>
      <c r="O15" s="279">
        <v>12023</v>
      </c>
    </row>
    <row r="16" spans="1:15" s="71" customFormat="1" x14ac:dyDescent="0.15">
      <c r="A16" s="76" t="s">
        <v>88</v>
      </c>
      <c r="B16" s="77"/>
      <c r="C16" s="81" t="s">
        <v>89</v>
      </c>
      <c r="D16" s="79"/>
      <c r="E16" s="278">
        <v>246712</v>
      </c>
      <c r="F16" s="279">
        <v>319735</v>
      </c>
      <c r="G16" s="279">
        <v>173136</v>
      </c>
      <c r="H16" s="279">
        <v>220671</v>
      </c>
      <c r="I16" s="279">
        <v>280304</v>
      </c>
      <c r="J16" s="279">
        <v>160587</v>
      </c>
      <c r="K16" s="279">
        <v>209793</v>
      </c>
      <c r="L16" s="279">
        <v>10878</v>
      </c>
      <c r="M16" s="279">
        <v>26041</v>
      </c>
      <c r="N16" s="279">
        <v>39431</v>
      </c>
      <c r="O16" s="279">
        <v>12549</v>
      </c>
    </row>
    <row r="17" spans="1:17" s="71" customFormat="1" x14ac:dyDescent="0.15">
      <c r="A17" s="76" t="s">
        <v>90</v>
      </c>
      <c r="B17" s="77"/>
      <c r="C17" s="80" t="s">
        <v>91</v>
      </c>
      <c r="D17" s="79"/>
      <c r="E17" s="278">
        <v>394053</v>
      </c>
      <c r="F17" s="278">
        <v>483835</v>
      </c>
      <c r="G17" s="278">
        <v>306260</v>
      </c>
      <c r="H17" s="279">
        <v>386681</v>
      </c>
      <c r="I17" s="279">
        <v>470866</v>
      </c>
      <c r="J17" s="279">
        <v>304362</v>
      </c>
      <c r="K17" s="279">
        <v>367532</v>
      </c>
      <c r="L17" s="279">
        <v>19149</v>
      </c>
      <c r="M17" s="279">
        <v>7372</v>
      </c>
      <c r="N17" s="279">
        <v>12969</v>
      </c>
      <c r="O17" s="279">
        <v>1898</v>
      </c>
    </row>
    <row r="18" spans="1:17" s="71" customFormat="1" x14ac:dyDescent="0.15">
      <c r="A18" s="76" t="s">
        <v>92</v>
      </c>
      <c r="B18" s="77"/>
      <c r="C18" s="81" t="s">
        <v>93</v>
      </c>
      <c r="D18" s="79"/>
      <c r="E18" s="278">
        <v>400893</v>
      </c>
      <c r="F18" s="278">
        <v>448764</v>
      </c>
      <c r="G18" s="278">
        <v>345529</v>
      </c>
      <c r="H18" s="279">
        <v>321571</v>
      </c>
      <c r="I18" s="279">
        <v>372987</v>
      </c>
      <c r="J18" s="279">
        <v>262106</v>
      </c>
      <c r="K18" s="279">
        <v>305130</v>
      </c>
      <c r="L18" s="279">
        <v>16441</v>
      </c>
      <c r="M18" s="279">
        <v>79322</v>
      </c>
      <c r="N18" s="279">
        <v>75777</v>
      </c>
      <c r="O18" s="279">
        <v>83423</v>
      </c>
    </row>
    <row r="19" spans="1:17" s="71" customFormat="1" ht="13.5" customHeight="1" x14ac:dyDescent="0.15">
      <c r="A19" s="76" t="s">
        <v>94</v>
      </c>
      <c r="B19" s="77"/>
      <c r="C19" s="80" t="s">
        <v>95</v>
      </c>
      <c r="D19" s="79"/>
      <c r="E19" s="278">
        <v>386933</v>
      </c>
      <c r="F19" s="279">
        <v>474458</v>
      </c>
      <c r="G19" s="279">
        <v>261860</v>
      </c>
      <c r="H19" s="279">
        <v>331468</v>
      </c>
      <c r="I19" s="279">
        <v>402698</v>
      </c>
      <c r="J19" s="279">
        <v>229681</v>
      </c>
      <c r="K19" s="279">
        <v>313499</v>
      </c>
      <c r="L19" s="279">
        <v>17969</v>
      </c>
      <c r="M19" s="279">
        <v>55465</v>
      </c>
      <c r="N19" s="279">
        <v>71760</v>
      </c>
      <c r="O19" s="279">
        <v>32179</v>
      </c>
    </row>
    <row r="20" spans="1:17" s="71" customFormat="1" x14ac:dyDescent="0.15">
      <c r="A20" s="76" t="s">
        <v>96</v>
      </c>
      <c r="B20" s="77"/>
      <c r="C20" s="80" t="s">
        <v>97</v>
      </c>
      <c r="D20" s="79"/>
      <c r="E20" s="278">
        <v>137903</v>
      </c>
      <c r="F20" s="279">
        <v>168848</v>
      </c>
      <c r="G20" s="279">
        <v>122486</v>
      </c>
      <c r="H20" s="279">
        <v>136591</v>
      </c>
      <c r="I20" s="279">
        <v>167551</v>
      </c>
      <c r="J20" s="279">
        <v>121166</v>
      </c>
      <c r="K20" s="279">
        <v>127195</v>
      </c>
      <c r="L20" s="279">
        <v>9396</v>
      </c>
      <c r="M20" s="279">
        <v>1312</v>
      </c>
      <c r="N20" s="279">
        <v>1297</v>
      </c>
      <c r="O20" s="279">
        <v>1320</v>
      </c>
    </row>
    <row r="21" spans="1:17" s="71" customFormat="1" x14ac:dyDescent="0.15">
      <c r="A21" s="76" t="s">
        <v>98</v>
      </c>
      <c r="B21" s="77"/>
      <c r="C21" s="81" t="s">
        <v>99</v>
      </c>
      <c r="D21" s="79"/>
      <c r="E21" s="278">
        <v>221027</v>
      </c>
      <c r="F21" s="279">
        <v>275895</v>
      </c>
      <c r="G21" s="279">
        <v>171966</v>
      </c>
      <c r="H21" s="279">
        <v>217879</v>
      </c>
      <c r="I21" s="279">
        <v>271424</v>
      </c>
      <c r="J21" s="279">
        <v>170000</v>
      </c>
      <c r="K21" s="279">
        <v>207560</v>
      </c>
      <c r="L21" s="279">
        <v>10319</v>
      </c>
      <c r="M21" s="279">
        <v>3148</v>
      </c>
      <c r="N21" s="279">
        <v>4471</v>
      </c>
      <c r="O21" s="279">
        <v>1966</v>
      </c>
    </row>
    <row r="22" spans="1:17" s="71" customFormat="1" x14ac:dyDescent="0.15">
      <c r="A22" s="76" t="s">
        <v>100</v>
      </c>
      <c r="B22" s="77"/>
      <c r="C22" s="80" t="s">
        <v>101</v>
      </c>
      <c r="D22" s="79"/>
      <c r="E22" s="280">
        <v>314342</v>
      </c>
      <c r="F22" s="280">
        <v>350134</v>
      </c>
      <c r="G22" s="280">
        <v>288733</v>
      </c>
      <c r="H22" s="280">
        <v>310282</v>
      </c>
      <c r="I22" s="280">
        <v>342646</v>
      </c>
      <c r="J22" s="280">
        <v>287126</v>
      </c>
      <c r="K22" s="280">
        <v>305952</v>
      </c>
      <c r="L22" s="280">
        <v>4330</v>
      </c>
      <c r="M22" s="280">
        <v>4060</v>
      </c>
      <c r="N22" s="280">
        <v>7488</v>
      </c>
      <c r="O22" s="280">
        <v>1607</v>
      </c>
    </row>
    <row r="23" spans="1:17" s="71" customFormat="1" x14ac:dyDescent="0.15">
      <c r="A23" s="76" t="s">
        <v>102</v>
      </c>
      <c r="B23" s="96"/>
      <c r="C23" s="97" t="s">
        <v>103</v>
      </c>
      <c r="D23" s="98"/>
      <c r="E23" s="279">
        <v>304504</v>
      </c>
      <c r="F23" s="279">
        <v>434733</v>
      </c>
      <c r="G23" s="279">
        <v>267723</v>
      </c>
      <c r="H23" s="279">
        <v>287739</v>
      </c>
      <c r="I23" s="279">
        <v>404792</v>
      </c>
      <c r="J23" s="279">
        <v>254679</v>
      </c>
      <c r="K23" s="279">
        <v>273521</v>
      </c>
      <c r="L23" s="279">
        <v>14218</v>
      </c>
      <c r="M23" s="279">
        <v>16765</v>
      </c>
      <c r="N23" s="279">
        <v>29941</v>
      </c>
      <c r="O23" s="279">
        <v>13044</v>
      </c>
    </row>
    <row r="24" spans="1:17" s="71" customFormat="1" x14ac:dyDescent="0.15">
      <c r="A24" s="76" t="s">
        <v>104</v>
      </c>
      <c r="C24" s="275" t="s">
        <v>105</v>
      </c>
      <c r="D24" s="70"/>
      <c r="E24" s="281">
        <v>423824</v>
      </c>
      <c r="F24" s="282">
        <v>513214</v>
      </c>
      <c r="G24" s="282">
        <v>329553</v>
      </c>
      <c r="H24" s="282">
        <v>317583</v>
      </c>
      <c r="I24" s="282">
        <v>377392</v>
      </c>
      <c r="J24" s="282">
        <v>254508</v>
      </c>
      <c r="K24" s="282">
        <v>313598</v>
      </c>
      <c r="L24" s="282">
        <v>3985</v>
      </c>
      <c r="M24" s="282">
        <v>106241</v>
      </c>
      <c r="N24" s="282">
        <v>135822</v>
      </c>
      <c r="O24" s="282">
        <v>75045</v>
      </c>
    </row>
    <row r="25" spans="1:17" s="71" customFormat="1" x14ac:dyDescent="0.15">
      <c r="A25" s="82" t="s">
        <v>106</v>
      </c>
      <c r="B25" s="83"/>
      <c r="C25" s="84" t="s">
        <v>107</v>
      </c>
      <c r="D25" s="85"/>
      <c r="E25" s="283">
        <v>232982</v>
      </c>
      <c r="F25" s="283">
        <v>282938</v>
      </c>
      <c r="G25" s="283">
        <v>164232</v>
      </c>
      <c r="H25" s="283">
        <v>218946</v>
      </c>
      <c r="I25" s="283">
        <v>264211</v>
      </c>
      <c r="J25" s="283">
        <v>156651</v>
      </c>
      <c r="K25" s="283">
        <v>201321</v>
      </c>
      <c r="L25" s="283">
        <v>17625</v>
      </c>
      <c r="M25" s="283">
        <v>14036</v>
      </c>
      <c r="N25" s="283">
        <v>18727</v>
      </c>
      <c r="O25" s="283">
        <v>7581</v>
      </c>
    </row>
    <row r="26" spans="1:17" s="71" customFormat="1" x14ac:dyDescent="0.15">
      <c r="A26" s="69" t="s">
        <v>108</v>
      </c>
      <c r="C26" s="86" t="s">
        <v>109</v>
      </c>
      <c r="D26" s="70"/>
      <c r="E26" s="281">
        <v>313389</v>
      </c>
      <c r="F26" s="282">
        <v>375881</v>
      </c>
      <c r="G26" s="282">
        <v>241309</v>
      </c>
      <c r="H26" s="282">
        <v>265723</v>
      </c>
      <c r="I26" s="282">
        <v>317514</v>
      </c>
      <c r="J26" s="282">
        <v>205986</v>
      </c>
      <c r="K26" s="282">
        <v>239164</v>
      </c>
      <c r="L26" s="282">
        <v>26559</v>
      </c>
      <c r="M26" s="282">
        <v>47666</v>
      </c>
      <c r="N26" s="282">
        <v>58367</v>
      </c>
      <c r="O26" s="282">
        <v>35323</v>
      </c>
    </row>
    <row r="27" spans="1:17" s="71" customFormat="1" x14ac:dyDescent="0.15">
      <c r="A27" s="76" t="s">
        <v>110</v>
      </c>
      <c r="B27" s="77"/>
      <c r="C27" s="81" t="s">
        <v>111</v>
      </c>
      <c r="D27" s="79"/>
      <c r="E27" s="281">
        <v>195048</v>
      </c>
      <c r="F27" s="282">
        <v>247738</v>
      </c>
      <c r="G27" s="282">
        <v>176196</v>
      </c>
      <c r="H27" s="282">
        <v>195048</v>
      </c>
      <c r="I27" s="282">
        <v>247738</v>
      </c>
      <c r="J27" s="282">
        <v>176196</v>
      </c>
      <c r="K27" s="282">
        <v>178159</v>
      </c>
      <c r="L27" s="282">
        <v>16889</v>
      </c>
      <c r="M27" s="282">
        <v>0</v>
      </c>
      <c r="N27" s="282">
        <v>0</v>
      </c>
      <c r="O27" s="282">
        <v>0</v>
      </c>
    </row>
    <row r="28" spans="1:17" s="71" customFormat="1" x14ac:dyDescent="0.15">
      <c r="A28" s="76" t="s">
        <v>112</v>
      </c>
      <c r="B28" s="77"/>
      <c r="C28" s="80" t="s">
        <v>113</v>
      </c>
      <c r="D28" s="79"/>
      <c r="E28" s="112" t="s">
        <v>236</v>
      </c>
      <c r="F28" s="112" t="s">
        <v>236</v>
      </c>
      <c r="G28" s="112" t="s">
        <v>236</v>
      </c>
      <c r="H28" s="112" t="s">
        <v>236</v>
      </c>
      <c r="I28" s="112" t="s">
        <v>236</v>
      </c>
      <c r="J28" s="112" t="s">
        <v>236</v>
      </c>
      <c r="K28" s="112" t="s">
        <v>236</v>
      </c>
      <c r="L28" s="112" t="s">
        <v>236</v>
      </c>
      <c r="M28" s="112" t="s">
        <v>236</v>
      </c>
      <c r="N28" s="112" t="s">
        <v>236</v>
      </c>
      <c r="O28" s="112" t="s">
        <v>236</v>
      </c>
    </row>
    <row r="29" spans="1:17" s="71" customFormat="1" x14ac:dyDescent="0.15">
      <c r="A29" s="76" t="s">
        <v>114</v>
      </c>
      <c r="B29" s="77"/>
      <c r="C29" s="81" t="s">
        <v>115</v>
      </c>
      <c r="D29" s="79"/>
      <c r="E29" s="112" t="s">
        <v>236</v>
      </c>
      <c r="F29" s="112" t="s">
        <v>236</v>
      </c>
      <c r="G29" s="112" t="s">
        <v>236</v>
      </c>
      <c r="H29" s="112" t="s">
        <v>236</v>
      </c>
      <c r="I29" s="112" t="s">
        <v>236</v>
      </c>
      <c r="J29" s="112" t="s">
        <v>236</v>
      </c>
      <c r="K29" s="112" t="s">
        <v>236</v>
      </c>
      <c r="L29" s="112" t="s">
        <v>236</v>
      </c>
      <c r="M29" s="112" t="s">
        <v>236</v>
      </c>
      <c r="N29" s="112" t="s">
        <v>236</v>
      </c>
      <c r="O29" s="112" t="s">
        <v>236</v>
      </c>
    </row>
    <row r="30" spans="1:17" s="71" customFormat="1" x14ac:dyDescent="0.15">
      <c r="A30" s="76" t="s">
        <v>116</v>
      </c>
      <c r="B30" s="77"/>
      <c r="C30" s="80" t="s">
        <v>117</v>
      </c>
      <c r="D30" s="79"/>
      <c r="E30" s="278">
        <v>244068</v>
      </c>
      <c r="F30" s="279">
        <v>291674</v>
      </c>
      <c r="G30" s="279">
        <v>171844</v>
      </c>
      <c r="H30" s="279">
        <v>244068</v>
      </c>
      <c r="I30" s="279">
        <v>291674</v>
      </c>
      <c r="J30" s="279">
        <v>171844</v>
      </c>
      <c r="K30" s="279">
        <v>227608</v>
      </c>
      <c r="L30" s="279">
        <v>16460</v>
      </c>
      <c r="M30" s="279">
        <v>0</v>
      </c>
      <c r="N30" s="279">
        <v>0</v>
      </c>
      <c r="O30" s="279">
        <v>0</v>
      </c>
    </row>
    <row r="31" spans="1:17" s="71" customFormat="1" x14ac:dyDescent="0.15">
      <c r="A31" s="76" t="s">
        <v>118</v>
      </c>
      <c r="B31" s="77"/>
      <c r="C31" s="78" t="s">
        <v>119</v>
      </c>
      <c r="D31" s="79"/>
      <c r="E31" s="278">
        <v>230595</v>
      </c>
      <c r="F31" s="279">
        <v>269309</v>
      </c>
      <c r="G31" s="279">
        <v>197710</v>
      </c>
      <c r="H31" s="279">
        <v>228755</v>
      </c>
      <c r="I31" s="279">
        <v>267212</v>
      </c>
      <c r="J31" s="279">
        <v>196089</v>
      </c>
      <c r="K31" s="279">
        <v>217880</v>
      </c>
      <c r="L31" s="279">
        <v>10875</v>
      </c>
      <c r="M31" s="279">
        <v>1840</v>
      </c>
      <c r="N31" s="279">
        <v>2097</v>
      </c>
      <c r="O31" s="279">
        <v>1621</v>
      </c>
      <c r="Q31" s="71" t="s">
        <v>222</v>
      </c>
    </row>
    <row r="32" spans="1:17" s="71" customFormat="1" x14ac:dyDescent="0.15">
      <c r="A32" s="76" t="s">
        <v>120</v>
      </c>
      <c r="B32" s="77"/>
      <c r="C32" s="80" t="s">
        <v>121</v>
      </c>
      <c r="D32" s="79"/>
      <c r="E32" s="278">
        <v>362813</v>
      </c>
      <c r="F32" s="278">
        <v>401438</v>
      </c>
      <c r="G32" s="278">
        <v>276117</v>
      </c>
      <c r="H32" s="278">
        <v>362813</v>
      </c>
      <c r="I32" s="278">
        <v>401438</v>
      </c>
      <c r="J32" s="278">
        <v>276117</v>
      </c>
      <c r="K32" s="278">
        <v>350371</v>
      </c>
      <c r="L32" s="278">
        <v>12442</v>
      </c>
      <c r="M32" s="278">
        <v>0</v>
      </c>
      <c r="N32" s="278">
        <v>0</v>
      </c>
      <c r="O32" s="278">
        <v>0</v>
      </c>
      <c r="Q32" s="71" t="s">
        <v>198</v>
      </c>
    </row>
    <row r="33" spans="1:15" s="71" customFormat="1" x14ac:dyDescent="0.15">
      <c r="A33" s="76" t="s">
        <v>122</v>
      </c>
      <c r="B33" s="77"/>
      <c r="C33" s="80" t="s">
        <v>123</v>
      </c>
      <c r="D33" s="79"/>
      <c r="E33" s="278">
        <v>278534</v>
      </c>
      <c r="F33" s="279">
        <v>325755</v>
      </c>
      <c r="G33" s="279">
        <v>191810</v>
      </c>
      <c r="H33" s="279">
        <v>272037</v>
      </c>
      <c r="I33" s="279">
        <v>316008</v>
      </c>
      <c r="J33" s="279">
        <v>191281</v>
      </c>
      <c r="K33" s="279">
        <v>250968</v>
      </c>
      <c r="L33" s="279">
        <v>21069</v>
      </c>
      <c r="M33" s="279">
        <v>6497</v>
      </c>
      <c r="N33" s="279">
        <v>9747</v>
      </c>
      <c r="O33" s="279">
        <v>529</v>
      </c>
    </row>
    <row r="34" spans="1:15" s="71" customFormat="1" x14ac:dyDescent="0.15">
      <c r="A34" s="76" t="s">
        <v>124</v>
      </c>
      <c r="B34" s="77"/>
      <c r="C34" s="81" t="s">
        <v>125</v>
      </c>
      <c r="D34" s="79"/>
      <c r="E34" s="112" t="s">
        <v>236</v>
      </c>
      <c r="F34" s="112" t="s">
        <v>236</v>
      </c>
      <c r="G34" s="112" t="s">
        <v>236</v>
      </c>
      <c r="H34" s="112" t="s">
        <v>236</v>
      </c>
      <c r="I34" s="112" t="s">
        <v>236</v>
      </c>
      <c r="J34" s="112" t="s">
        <v>236</v>
      </c>
      <c r="K34" s="112" t="s">
        <v>236</v>
      </c>
      <c r="L34" s="112" t="s">
        <v>236</v>
      </c>
      <c r="M34" s="112" t="s">
        <v>236</v>
      </c>
      <c r="N34" s="112" t="s">
        <v>236</v>
      </c>
      <c r="O34" s="112" t="s">
        <v>236</v>
      </c>
    </row>
    <row r="35" spans="1:15" s="71" customFormat="1" x14ac:dyDescent="0.15">
      <c r="A35" s="76" t="s">
        <v>126</v>
      </c>
      <c r="B35" s="77"/>
      <c r="C35" s="80" t="s">
        <v>127</v>
      </c>
      <c r="D35" s="79"/>
      <c r="E35" s="278">
        <v>312834</v>
      </c>
      <c r="F35" s="278">
        <v>336829</v>
      </c>
      <c r="G35" s="278">
        <v>196017</v>
      </c>
      <c r="H35" s="278">
        <v>312834</v>
      </c>
      <c r="I35" s="278">
        <v>336829</v>
      </c>
      <c r="J35" s="278">
        <v>196017</v>
      </c>
      <c r="K35" s="278">
        <v>290084</v>
      </c>
      <c r="L35" s="278">
        <v>22750</v>
      </c>
      <c r="M35" s="278">
        <v>0</v>
      </c>
      <c r="N35" s="278">
        <v>0</v>
      </c>
      <c r="O35" s="278">
        <v>0</v>
      </c>
    </row>
    <row r="36" spans="1:15" s="71" customFormat="1" x14ac:dyDescent="0.15">
      <c r="A36" s="76" t="s">
        <v>128</v>
      </c>
      <c r="B36" s="77"/>
      <c r="C36" s="78" t="s">
        <v>129</v>
      </c>
      <c r="D36" s="79"/>
      <c r="E36" s="112" t="s">
        <v>236</v>
      </c>
      <c r="F36" s="112" t="s">
        <v>236</v>
      </c>
      <c r="G36" s="112" t="s">
        <v>236</v>
      </c>
      <c r="H36" s="112" t="s">
        <v>236</v>
      </c>
      <c r="I36" s="112" t="s">
        <v>236</v>
      </c>
      <c r="J36" s="112" t="s">
        <v>236</v>
      </c>
      <c r="K36" s="112" t="s">
        <v>236</v>
      </c>
      <c r="L36" s="112" t="s">
        <v>236</v>
      </c>
      <c r="M36" s="112" t="s">
        <v>236</v>
      </c>
      <c r="N36" s="112" t="s">
        <v>236</v>
      </c>
      <c r="O36" s="112" t="s">
        <v>236</v>
      </c>
    </row>
    <row r="37" spans="1:15" s="71" customFormat="1" x14ac:dyDescent="0.15">
      <c r="A37" s="76" t="s">
        <v>130</v>
      </c>
      <c r="B37" s="77"/>
      <c r="C37" s="78" t="s">
        <v>131</v>
      </c>
      <c r="D37" s="79"/>
      <c r="E37" s="112" t="s">
        <v>236</v>
      </c>
      <c r="F37" s="112" t="s">
        <v>236</v>
      </c>
      <c r="G37" s="112" t="s">
        <v>236</v>
      </c>
      <c r="H37" s="112" t="s">
        <v>236</v>
      </c>
      <c r="I37" s="112" t="s">
        <v>236</v>
      </c>
      <c r="J37" s="112" t="s">
        <v>236</v>
      </c>
      <c r="K37" s="112" t="s">
        <v>236</v>
      </c>
      <c r="L37" s="112" t="s">
        <v>236</v>
      </c>
      <c r="M37" s="112" t="s">
        <v>236</v>
      </c>
      <c r="N37" s="112" t="s">
        <v>236</v>
      </c>
      <c r="O37" s="112" t="s">
        <v>236</v>
      </c>
    </row>
    <row r="38" spans="1:15" s="71" customFormat="1" x14ac:dyDescent="0.15">
      <c r="A38" s="76" t="s">
        <v>132</v>
      </c>
      <c r="B38" s="77"/>
      <c r="C38" s="78" t="s">
        <v>133</v>
      </c>
      <c r="D38" s="79"/>
      <c r="E38" s="278">
        <v>357345</v>
      </c>
      <c r="F38" s="279">
        <v>401523</v>
      </c>
      <c r="G38" s="279">
        <v>232947</v>
      </c>
      <c r="H38" s="279">
        <v>350991</v>
      </c>
      <c r="I38" s="279">
        <v>399746</v>
      </c>
      <c r="J38" s="279">
        <v>213703</v>
      </c>
      <c r="K38" s="279">
        <v>321996</v>
      </c>
      <c r="L38" s="279">
        <v>28995</v>
      </c>
      <c r="M38" s="279">
        <v>6354</v>
      </c>
      <c r="N38" s="279">
        <v>1777</v>
      </c>
      <c r="O38" s="279">
        <v>19244</v>
      </c>
    </row>
    <row r="39" spans="1:15" s="71" customFormat="1" x14ac:dyDescent="0.15">
      <c r="A39" s="76" t="s">
        <v>134</v>
      </c>
      <c r="B39" s="77"/>
      <c r="C39" s="80" t="s">
        <v>135</v>
      </c>
      <c r="D39" s="79"/>
      <c r="E39" s="278">
        <v>356965</v>
      </c>
      <c r="F39" s="279">
        <v>395575</v>
      </c>
      <c r="G39" s="279">
        <v>251993</v>
      </c>
      <c r="H39" s="279">
        <v>356692</v>
      </c>
      <c r="I39" s="279">
        <v>395201</v>
      </c>
      <c r="J39" s="279">
        <v>251993</v>
      </c>
      <c r="K39" s="279">
        <v>338294</v>
      </c>
      <c r="L39" s="279">
        <v>18398</v>
      </c>
      <c r="M39" s="279">
        <v>273</v>
      </c>
      <c r="N39" s="279">
        <v>374</v>
      </c>
      <c r="O39" s="279">
        <v>0</v>
      </c>
    </row>
    <row r="40" spans="1:15" s="71" customFormat="1" x14ac:dyDescent="0.15">
      <c r="A40" s="76" t="s">
        <v>136</v>
      </c>
      <c r="B40" s="77"/>
      <c r="C40" s="80" t="s">
        <v>137</v>
      </c>
      <c r="D40" s="79"/>
      <c r="E40" s="278">
        <v>329574</v>
      </c>
      <c r="F40" s="278">
        <v>358486</v>
      </c>
      <c r="G40" s="278">
        <v>245870</v>
      </c>
      <c r="H40" s="278">
        <v>329563</v>
      </c>
      <c r="I40" s="278">
        <v>358481</v>
      </c>
      <c r="J40" s="278">
        <v>245841</v>
      </c>
      <c r="K40" s="278">
        <v>301352</v>
      </c>
      <c r="L40" s="278">
        <v>28211</v>
      </c>
      <c r="M40" s="278">
        <v>11</v>
      </c>
      <c r="N40" s="278">
        <v>5</v>
      </c>
      <c r="O40" s="278">
        <v>29</v>
      </c>
    </row>
    <row r="41" spans="1:15" s="71" customFormat="1" x14ac:dyDescent="0.15">
      <c r="A41" s="76" t="s">
        <v>138</v>
      </c>
      <c r="B41" s="77"/>
      <c r="C41" s="81" t="s">
        <v>139</v>
      </c>
      <c r="D41" s="79"/>
      <c r="E41" s="278">
        <v>317487</v>
      </c>
      <c r="F41" s="278">
        <v>365468</v>
      </c>
      <c r="G41" s="278">
        <v>235308</v>
      </c>
      <c r="H41" s="278">
        <v>307623</v>
      </c>
      <c r="I41" s="278">
        <v>354563</v>
      </c>
      <c r="J41" s="278">
        <v>227227</v>
      </c>
      <c r="K41" s="278">
        <v>283475</v>
      </c>
      <c r="L41" s="278">
        <v>24148</v>
      </c>
      <c r="M41" s="278">
        <v>9864</v>
      </c>
      <c r="N41" s="278">
        <v>10905</v>
      </c>
      <c r="O41" s="278">
        <v>8081</v>
      </c>
    </row>
    <row r="42" spans="1:15" s="71" customFormat="1" x14ac:dyDescent="0.15">
      <c r="A42" s="76" t="s">
        <v>140</v>
      </c>
      <c r="B42" s="77"/>
      <c r="C42" s="80" t="s">
        <v>141</v>
      </c>
      <c r="D42" s="79"/>
      <c r="E42" s="278">
        <v>344259</v>
      </c>
      <c r="F42" s="278">
        <v>376524</v>
      </c>
      <c r="G42" s="278">
        <v>239526</v>
      </c>
      <c r="H42" s="278">
        <v>344259</v>
      </c>
      <c r="I42" s="278">
        <v>376524</v>
      </c>
      <c r="J42" s="278">
        <v>239526</v>
      </c>
      <c r="K42" s="278">
        <v>312066</v>
      </c>
      <c r="L42" s="278">
        <v>32193</v>
      </c>
      <c r="M42" s="278">
        <v>0</v>
      </c>
      <c r="N42" s="278">
        <v>0</v>
      </c>
      <c r="O42" s="278">
        <v>0</v>
      </c>
    </row>
    <row r="43" spans="1:15" s="71" customFormat="1" x14ac:dyDescent="0.15">
      <c r="A43" s="76" t="s">
        <v>142</v>
      </c>
      <c r="B43" s="77"/>
      <c r="C43" s="80" t="s">
        <v>143</v>
      </c>
      <c r="D43" s="79"/>
      <c r="E43" s="278">
        <v>302072</v>
      </c>
      <c r="F43" s="278">
        <v>361804</v>
      </c>
      <c r="G43" s="278">
        <v>213690</v>
      </c>
      <c r="H43" s="278">
        <v>301816</v>
      </c>
      <c r="I43" s="278">
        <v>361486</v>
      </c>
      <c r="J43" s="278">
        <v>213524</v>
      </c>
      <c r="K43" s="278">
        <v>279131</v>
      </c>
      <c r="L43" s="278">
        <v>22685</v>
      </c>
      <c r="M43" s="278">
        <v>256</v>
      </c>
      <c r="N43" s="278">
        <v>318</v>
      </c>
      <c r="O43" s="278">
        <v>166</v>
      </c>
    </row>
    <row r="44" spans="1:15" s="71" customFormat="1" x14ac:dyDescent="0.15">
      <c r="A44" s="76" t="s">
        <v>144</v>
      </c>
      <c r="B44" s="77"/>
      <c r="C44" s="80" t="s">
        <v>145</v>
      </c>
      <c r="D44" s="79"/>
      <c r="E44" s="280">
        <v>415011</v>
      </c>
      <c r="F44" s="280">
        <v>447007</v>
      </c>
      <c r="G44" s="280">
        <v>305629</v>
      </c>
      <c r="H44" s="280">
        <v>394133</v>
      </c>
      <c r="I44" s="280">
        <v>425205</v>
      </c>
      <c r="J44" s="280">
        <v>287909</v>
      </c>
      <c r="K44" s="280">
        <v>352964</v>
      </c>
      <c r="L44" s="280">
        <v>41169</v>
      </c>
      <c r="M44" s="280">
        <v>20878</v>
      </c>
      <c r="N44" s="280">
        <v>21802</v>
      </c>
      <c r="O44" s="280">
        <v>17720</v>
      </c>
    </row>
    <row r="45" spans="1:15" s="71" customFormat="1" x14ac:dyDescent="0.15">
      <c r="A45" s="76" t="s">
        <v>146</v>
      </c>
      <c r="B45" s="77"/>
      <c r="C45" s="81" t="s">
        <v>147</v>
      </c>
      <c r="D45" s="79"/>
      <c r="E45" s="280">
        <v>300477</v>
      </c>
      <c r="F45" s="280">
        <v>344793</v>
      </c>
      <c r="G45" s="280">
        <v>216176</v>
      </c>
      <c r="H45" s="280">
        <v>299437</v>
      </c>
      <c r="I45" s="280">
        <v>343676</v>
      </c>
      <c r="J45" s="280">
        <v>215281</v>
      </c>
      <c r="K45" s="280">
        <v>273189</v>
      </c>
      <c r="L45" s="280">
        <v>26248</v>
      </c>
      <c r="M45" s="280">
        <v>1040</v>
      </c>
      <c r="N45" s="280">
        <v>1117</v>
      </c>
      <c r="O45" s="280">
        <v>895</v>
      </c>
    </row>
    <row r="46" spans="1:15" s="71" customFormat="1" x14ac:dyDescent="0.15">
      <c r="A46" s="76" t="s">
        <v>148</v>
      </c>
      <c r="B46" s="77"/>
      <c r="C46" s="78" t="s">
        <v>149</v>
      </c>
      <c r="D46" s="79"/>
      <c r="E46" s="112" t="s">
        <v>236</v>
      </c>
      <c r="F46" s="112" t="s">
        <v>236</v>
      </c>
      <c r="G46" s="112" t="s">
        <v>236</v>
      </c>
      <c r="H46" s="112" t="s">
        <v>236</v>
      </c>
      <c r="I46" s="112" t="s">
        <v>236</v>
      </c>
      <c r="J46" s="112" t="s">
        <v>236</v>
      </c>
      <c r="K46" s="112" t="s">
        <v>236</v>
      </c>
      <c r="L46" s="112" t="s">
        <v>236</v>
      </c>
      <c r="M46" s="112" t="s">
        <v>236</v>
      </c>
      <c r="N46" s="112" t="s">
        <v>236</v>
      </c>
      <c r="O46" s="112" t="s">
        <v>236</v>
      </c>
    </row>
    <row r="47" spans="1:15" s="71" customFormat="1" x14ac:dyDescent="0.15">
      <c r="A47" s="76" t="s">
        <v>150</v>
      </c>
      <c r="B47" s="77"/>
      <c r="C47" s="80" t="s">
        <v>151</v>
      </c>
      <c r="D47" s="79"/>
      <c r="E47" s="278">
        <v>295104</v>
      </c>
      <c r="F47" s="279">
        <v>335616</v>
      </c>
      <c r="G47" s="279">
        <v>257496</v>
      </c>
      <c r="H47" s="279">
        <v>295104</v>
      </c>
      <c r="I47" s="279">
        <v>335616</v>
      </c>
      <c r="J47" s="279">
        <v>257496</v>
      </c>
      <c r="K47" s="279">
        <v>269403</v>
      </c>
      <c r="L47" s="279">
        <v>25701</v>
      </c>
      <c r="M47" s="279">
        <v>0</v>
      </c>
      <c r="N47" s="279">
        <v>0</v>
      </c>
      <c r="O47" s="279">
        <v>0</v>
      </c>
    </row>
    <row r="48" spans="1:15" s="71" customFormat="1" x14ac:dyDescent="0.15">
      <c r="A48" s="76" t="s">
        <v>152</v>
      </c>
      <c r="B48" s="77"/>
      <c r="C48" s="80" t="s">
        <v>153</v>
      </c>
      <c r="D48" s="79"/>
      <c r="E48" s="280">
        <v>309994</v>
      </c>
      <c r="F48" s="280">
        <v>337087</v>
      </c>
      <c r="G48" s="280">
        <v>220669</v>
      </c>
      <c r="H48" s="280">
        <v>309994</v>
      </c>
      <c r="I48" s="280">
        <v>337087</v>
      </c>
      <c r="J48" s="280">
        <v>220669</v>
      </c>
      <c r="K48" s="280">
        <v>286870</v>
      </c>
      <c r="L48" s="280">
        <v>23124</v>
      </c>
      <c r="M48" s="280">
        <v>0</v>
      </c>
      <c r="N48" s="280">
        <v>0</v>
      </c>
      <c r="O48" s="280">
        <v>0</v>
      </c>
    </row>
    <row r="49" spans="1:15" s="71" customFormat="1" x14ac:dyDescent="0.15">
      <c r="A49" s="76" t="s">
        <v>154</v>
      </c>
      <c r="B49" s="77"/>
      <c r="C49" s="81" t="s">
        <v>155</v>
      </c>
      <c r="D49" s="79"/>
      <c r="E49" s="278">
        <v>294134</v>
      </c>
      <c r="F49" s="278">
        <v>324951</v>
      </c>
      <c r="G49" s="278">
        <v>222887</v>
      </c>
      <c r="H49" s="278">
        <v>294068</v>
      </c>
      <c r="I49" s="278">
        <v>324857</v>
      </c>
      <c r="J49" s="278">
        <v>222887</v>
      </c>
      <c r="K49" s="278">
        <v>275148</v>
      </c>
      <c r="L49" s="278">
        <v>18920</v>
      </c>
      <c r="M49" s="278">
        <v>66</v>
      </c>
      <c r="N49" s="278">
        <v>94</v>
      </c>
      <c r="O49" s="278">
        <v>0</v>
      </c>
    </row>
    <row r="50" spans="1:15" s="71" customFormat="1" x14ac:dyDescent="0.15">
      <c r="A50" s="72" t="s">
        <v>156</v>
      </c>
      <c r="B50" s="73"/>
      <c r="C50" s="87" t="s">
        <v>157</v>
      </c>
      <c r="D50" s="75"/>
      <c r="E50" s="284">
        <v>384615</v>
      </c>
      <c r="F50" s="284">
        <v>481747</v>
      </c>
      <c r="G50" s="284">
        <v>260706</v>
      </c>
      <c r="H50" s="284">
        <v>315286</v>
      </c>
      <c r="I50" s="284">
        <v>381542</v>
      </c>
      <c r="J50" s="284">
        <v>230765</v>
      </c>
      <c r="K50" s="284">
        <v>301376</v>
      </c>
      <c r="L50" s="284">
        <v>13910</v>
      </c>
      <c r="M50" s="284">
        <v>69329</v>
      </c>
      <c r="N50" s="284">
        <v>100205</v>
      </c>
      <c r="O50" s="284">
        <v>29941</v>
      </c>
    </row>
    <row r="51" spans="1:15" s="71" customFormat="1" x14ac:dyDescent="0.15">
      <c r="A51" s="76" t="s">
        <v>158</v>
      </c>
      <c r="B51" s="77"/>
      <c r="C51" s="78" t="s">
        <v>159</v>
      </c>
      <c r="D51" s="79"/>
      <c r="E51" s="283">
        <v>195454</v>
      </c>
      <c r="F51" s="285">
        <v>249418</v>
      </c>
      <c r="G51" s="285">
        <v>145625</v>
      </c>
      <c r="H51" s="285">
        <v>185503</v>
      </c>
      <c r="I51" s="285">
        <v>236364</v>
      </c>
      <c r="J51" s="285">
        <v>138540</v>
      </c>
      <c r="K51" s="285">
        <v>175752</v>
      </c>
      <c r="L51" s="285">
        <v>9751</v>
      </c>
      <c r="M51" s="285">
        <v>9951</v>
      </c>
      <c r="N51" s="285">
        <v>13054</v>
      </c>
      <c r="O51" s="285">
        <v>7085</v>
      </c>
    </row>
    <row r="52" spans="1:15" s="71" customFormat="1" x14ac:dyDescent="0.15">
      <c r="A52" s="72" t="s">
        <v>160</v>
      </c>
      <c r="B52" s="73"/>
      <c r="C52" s="88" t="s">
        <v>161</v>
      </c>
      <c r="D52" s="75"/>
      <c r="E52" s="281">
        <v>180509</v>
      </c>
      <c r="F52" s="282">
        <v>237188</v>
      </c>
      <c r="G52" s="282">
        <v>145722</v>
      </c>
      <c r="H52" s="282">
        <v>179124</v>
      </c>
      <c r="I52" s="282">
        <v>235045</v>
      </c>
      <c r="J52" s="282">
        <v>144802</v>
      </c>
      <c r="K52" s="282">
        <v>166571</v>
      </c>
      <c r="L52" s="282">
        <v>12553</v>
      </c>
      <c r="M52" s="282">
        <v>1385</v>
      </c>
      <c r="N52" s="282">
        <v>2143</v>
      </c>
      <c r="O52" s="282">
        <v>920</v>
      </c>
    </row>
    <row r="53" spans="1:15" s="71" customFormat="1" x14ac:dyDescent="0.15">
      <c r="A53" s="76" t="s">
        <v>162</v>
      </c>
      <c r="B53" s="83"/>
      <c r="C53" s="89" t="s">
        <v>163</v>
      </c>
      <c r="D53" s="85"/>
      <c r="E53" s="286">
        <v>121618</v>
      </c>
      <c r="F53" s="287">
        <v>137238</v>
      </c>
      <c r="G53" s="287">
        <v>114460</v>
      </c>
      <c r="H53" s="287">
        <v>120334</v>
      </c>
      <c r="I53" s="287">
        <v>136333</v>
      </c>
      <c r="J53" s="287">
        <v>113002</v>
      </c>
      <c r="K53" s="287">
        <v>112145</v>
      </c>
      <c r="L53" s="287">
        <v>8189</v>
      </c>
      <c r="M53" s="287">
        <v>1284</v>
      </c>
      <c r="N53" s="287">
        <v>905</v>
      </c>
      <c r="O53" s="287">
        <v>1458</v>
      </c>
    </row>
    <row r="54" spans="1:15" s="71" customFormat="1" x14ac:dyDescent="0.15">
      <c r="A54" s="72" t="s">
        <v>164</v>
      </c>
      <c r="C54" s="86" t="s">
        <v>165</v>
      </c>
      <c r="D54" s="70"/>
      <c r="E54" s="288">
        <v>406767</v>
      </c>
      <c r="F54" s="289">
        <v>653194</v>
      </c>
      <c r="G54" s="289">
        <v>335274</v>
      </c>
      <c r="H54" s="289">
        <v>374132</v>
      </c>
      <c r="I54" s="289">
        <v>594956</v>
      </c>
      <c r="J54" s="289">
        <v>310067</v>
      </c>
      <c r="K54" s="289">
        <v>350109</v>
      </c>
      <c r="L54" s="289">
        <v>24023</v>
      </c>
      <c r="M54" s="289">
        <v>32635</v>
      </c>
      <c r="N54" s="289">
        <v>58238</v>
      </c>
      <c r="O54" s="289">
        <v>25207</v>
      </c>
    </row>
    <row r="55" spans="1:15" s="71" customFormat="1" x14ac:dyDescent="0.15">
      <c r="A55" s="82" t="s">
        <v>166</v>
      </c>
      <c r="B55" s="83"/>
      <c r="C55" s="89" t="s">
        <v>167</v>
      </c>
      <c r="D55" s="85"/>
      <c r="E55" s="283">
        <v>229773</v>
      </c>
      <c r="F55" s="285">
        <v>269171</v>
      </c>
      <c r="G55" s="285">
        <v>218864</v>
      </c>
      <c r="H55" s="285">
        <v>224605</v>
      </c>
      <c r="I55" s="285">
        <v>260676</v>
      </c>
      <c r="J55" s="285">
        <v>214617</v>
      </c>
      <c r="K55" s="285">
        <v>217551</v>
      </c>
      <c r="L55" s="285">
        <v>7054</v>
      </c>
      <c r="M55" s="285">
        <v>5168</v>
      </c>
      <c r="N55" s="285">
        <v>8495</v>
      </c>
      <c r="O55" s="285">
        <v>4247</v>
      </c>
    </row>
    <row r="56" spans="1:15" s="71" customFormat="1" x14ac:dyDescent="0.15">
      <c r="A56" s="69" t="s">
        <v>168</v>
      </c>
      <c r="C56" s="81" t="s">
        <v>169</v>
      </c>
      <c r="D56" s="70"/>
      <c r="E56" s="287">
        <v>240889</v>
      </c>
      <c r="F56" s="287">
        <v>272765</v>
      </c>
      <c r="G56" s="287">
        <v>199384</v>
      </c>
      <c r="H56" s="287">
        <v>227721</v>
      </c>
      <c r="I56" s="287">
        <v>253695</v>
      </c>
      <c r="J56" s="287">
        <v>193902</v>
      </c>
      <c r="K56" s="287">
        <v>203260</v>
      </c>
      <c r="L56" s="287">
        <v>24461</v>
      </c>
      <c r="M56" s="287">
        <v>13168</v>
      </c>
      <c r="N56" s="287">
        <v>19070</v>
      </c>
      <c r="O56" s="287">
        <v>5482</v>
      </c>
    </row>
    <row r="57" spans="1:15" s="71" customFormat="1" x14ac:dyDescent="0.15">
      <c r="A57" s="76" t="s">
        <v>170</v>
      </c>
      <c r="B57" s="77"/>
      <c r="C57" s="80" t="s">
        <v>171</v>
      </c>
      <c r="D57" s="79"/>
      <c r="E57" s="278">
        <v>185661</v>
      </c>
      <c r="F57" s="279">
        <v>240575</v>
      </c>
      <c r="G57" s="279">
        <v>124053</v>
      </c>
      <c r="H57" s="279">
        <v>177416</v>
      </c>
      <c r="I57" s="279">
        <v>228020</v>
      </c>
      <c r="J57" s="279">
        <v>120644</v>
      </c>
      <c r="K57" s="279">
        <v>165522</v>
      </c>
      <c r="L57" s="279">
        <v>11894</v>
      </c>
      <c r="M57" s="279">
        <v>8245</v>
      </c>
      <c r="N57" s="279">
        <v>12555</v>
      </c>
      <c r="O57" s="279">
        <v>3409</v>
      </c>
    </row>
    <row r="58" spans="1:15" s="71" customFormat="1" x14ac:dyDescent="0.15">
      <c r="A58" s="82" t="s">
        <v>172</v>
      </c>
      <c r="B58" s="83"/>
      <c r="C58" s="89" t="s">
        <v>173</v>
      </c>
      <c r="D58" s="85"/>
      <c r="E58" s="283">
        <v>313087</v>
      </c>
      <c r="F58" s="285">
        <v>354814</v>
      </c>
      <c r="G58" s="285">
        <v>219372</v>
      </c>
      <c r="H58" s="285">
        <v>286962</v>
      </c>
      <c r="I58" s="285">
        <v>327473</v>
      </c>
      <c r="J58" s="285">
        <v>195977</v>
      </c>
      <c r="K58" s="285">
        <v>266952</v>
      </c>
      <c r="L58" s="285">
        <v>20010</v>
      </c>
      <c r="M58" s="285">
        <v>26125</v>
      </c>
      <c r="N58" s="285">
        <v>27341</v>
      </c>
      <c r="O58" s="285">
        <v>23395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2">
    <dataValidation type="whole" allowBlank="1" showInputMessage="1" showErrorMessage="1" errorTitle="入力エラー" error="入力した値に誤りがあります" sqref="A9 B9:D58 E30:O30 E48:O58 E35:O35 E38:O45 E32:O33 P8:IR57 E9:O9 E11:O26" xr:uid="{48F980E8-9AAE-438D-AB8C-26FED69FE805}">
      <formula1>-999999999999</formula1>
      <formula2>999999999999</formula2>
    </dataValidation>
    <dataValidation allowBlank="1" showInputMessage="1" showErrorMessage="1" errorTitle="入力エラー" error="入力した値に誤りがあります" sqref="E10:O10" xr:uid="{991A273A-B6C3-4E97-81AF-7D75574D50BD}"/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R57"/>
  <sheetViews>
    <sheetView showGridLines="0" view="pageBreakPreview" topLeftCell="A9" zoomScale="70" zoomScaleNormal="70" zoomScaleSheetLayoutView="70" workbookViewId="0">
      <selection activeCell="K36" sqref="K36"/>
    </sheetView>
  </sheetViews>
  <sheetFormatPr defaultColWidth="9" defaultRowHeight="13.5" x14ac:dyDescent="0.15"/>
  <cols>
    <col min="1" max="1" width="7.25" style="34" customWidth="1"/>
    <col min="2" max="2" width="0.875" style="34" customWidth="1"/>
    <col min="3" max="3" width="38.625" style="33" customWidth="1"/>
    <col min="4" max="4" width="0.875" style="34" customWidth="1"/>
    <col min="5" max="16" width="13.25" style="34" customWidth="1"/>
    <col min="17" max="16384" width="9" style="34"/>
  </cols>
  <sheetData>
    <row r="1" spans="1:16" ht="18.75" x14ac:dyDescent="0.2">
      <c r="A1" s="272" t="str">
        <f>'13'!A1</f>
        <v>令和８年３月</v>
      </c>
      <c r="B1" s="28"/>
      <c r="C1" s="29"/>
      <c r="D1" s="28"/>
      <c r="E1" s="28"/>
      <c r="F1" s="28"/>
      <c r="G1" s="28"/>
      <c r="H1" s="28" t="s">
        <v>175</v>
      </c>
      <c r="I1" s="28"/>
      <c r="J1" s="28"/>
      <c r="K1" s="28"/>
      <c r="L1" s="28"/>
      <c r="M1" s="28"/>
      <c r="N1" s="28"/>
      <c r="O1" s="28"/>
      <c r="P1" s="28"/>
    </row>
    <row r="2" spans="1:16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ht="14.25" x14ac:dyDescent="0.15">
      <c r="A4" s="32"/>
      <c r="B4" s="32"/>
      <c r="C4" s="35" t="s">
        <v>66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s="35" customFormat="1" ht="14.25" x14ac:dyDescent="0.15">
      <c r="A5" s="270"/>
      <c r="B5" s="271"/>
      <c r="C5" s="36"/>
      <c r="D5" s="37"/>
      <c r="E5" s="408" t="s">
        <v>176</v>
      </c>
      <c r="F5" s="409"/>
      <c r="G5" s="409"/>
      <c r="H5" s="408" t="s">
        <v>177</v>
      </c>
      <c r="I5" s="410"/>
      <c r="J5" s="410"/>
      <c r="K5" s="408" t="s">
        <v>178</v>
      </c>
      <c r="L5" s="410"/>
      <c r="M5" s="410"/>
      <c r="N5" s="401" t="s">
        <v>179</v>
      </c>
      <c r="O5" s="402"/>
      <c r="P5" s="403"/>
    </row>
    <row r="6" spans="1:16" s="35" customFormat="1" ht="15" thickBot="1" x14ac:dyDescent="0.2">
      <c r="A6" s="404" t="s">
        <v>73</v>
      </c>
      <c r="B6" s="405"/>
      <c r="C6" s="405"/>
      <c r="D6" s="38"/>
      <c r="E6" s="39" t="s">
        <v>74</v>
      </c>
      <c r="F6" s="268" t="s">
        <v>75</v>
      </c>
      <c r="G6" s="268" t="s">
        <v>76</v>
      </c>
      <c r="H6" s="39" t="s">
        <v>74</v>
      </c>
      <c r="I6" s="268" t="s">
        <v>75</v>
      </c>
      <c r="J6" s="268" t="s">
        <v>76</v>
      </c>
      <c r="K6" s="39" t="s">
        <v>74</v>
      </c>
      <c r="L6" s="268" t="s">
        <v>75</v>
      </c>
      <c r="M6" s="268" t="s">
        <v>76</v>
      </c>
      <c r="N6" s="268" t="s">
        <v>74</v>
      </c>
      <c r="O6" s="39" t="s">
        <v>75</v>
      </c>
      <c r="P6" s="39" t="s">
        <v>76</v>
      </c>
    </row>
    <row r="7" spans="1:16" s="35" customFormat="1" ht="15" thickTop="1" x14ac:dyDescent="0.15">
      <c r="A7" s="61"/>
      <c r="B7" s="61"/>
      <c r="C7" s="62"/>
      <c r="D7" s="63"/>
      <c r="E7" s="64" t="s">
        <v>180</v>
      </c>
      <c r="F7" s="65" t="s">
        <v>180</v>
      </c>
      <c r="G7" s="65" t="s">
        <v>180</v>
      </c>
      <c r="H7" s="64" t="s">
        <v>181</v>
      </c>
      <c r="I7" s="64" t="s">
        <v>181</v>
      </c>
      <c r="J7" s="64" t="s">
        <v>181</v>
      </c>
      <c r="K7" s="64" t="s">
        <v>181</v>
      </c>
      <c r="L7" s="64" t="s">
        <v>181</v>
      </c>
      <c r="M7" s="64" t="s">
        <v>181</v>
      </c>
      <c r="N7" s="64" t="s">
        <v>181</v>
      </c>
      <c r="O7" s="64" t="s">
        <v>181</v>
      </c>
      <c r="P7" s="64" t="s">
        <v>181</v>
      </c>
    </row>
    <row r="8" spans="1:16" x14ac:dyDescent="0.15">
      <c r="A8" s="55" t="s">
        <v>174</v>
      </c>
      <c r="C8" s="99" t="s">
        <v>7</v>
      </c>
      <c r="D8" s="40"/>
      <c r="E8" s="100">
        <v>17.600000000000001</v>
      </c>
      <c r="F8" s="101">
        <v>18.2</v>
      </c>
      <c r="G8" s="101">
        <v>16.899999999999999</v>
      </c>
      <c r="H8" s="101">
        <v>134.69999999999999</v>
      </c>
      <c r="I8" s="101">
        <v>147.69999999999999</v>
      </c>
      <c r="J8" s="101">
        <v>120.9</v>
      </c>
      <c r="K8" s="101">
        <v>125.6</v>
      </c>
      <c r="L8" s="101">
        <v>135.4</v>
      </c>
      <c r="M8" s="101">
        <v>115.2</v>
      </c>
      <c r="N8" s="101">
        <v>9.1</v>
      </c>
      <c r="O8" s="101">
        <v>12.3</v>
      </c>
      <c r="P8" s="100">
        <v>5.7</v>
      </c>
    </row>
    <row r="9" spans="1:16" x14ac:dyDescent="0.15">
      <c r="A9" s="41" t="s">
        <v>78</v>
      </c>
      <c r="B9" s="42"/>
      <c r="C9" s="43" t="s">
        <v>79</v>
      </c>
      <c r="D9" s="44"/>
      <c r="E9" s="113" t="s">
        <v>236</v>
      </c>
      <c r="F9" s="113" t="s">
        <v>236</v>
      </c>
      <c r="G9" s="113" t="s">
        <v>236</v>
      </c>
      <c r="H9" s="113" t="s">
        <v>236</v>
      </c>
      <c r="I9" s="113" t="s">
        <v>236</v>
      </c>
      <c r="J9" s="113" t="s">
        <v>236</v>
      </c>
      <c r="K9" s="113" t="s">
        <v>236</v>
      </c>
      <c r="L9" s="113" t="s">
        <v>236</v>
      </c>
      <c r="M9" s="113" t="s">
        <v>236</v>
      </c>
      <c r="N9" s="113" t="s">
        <v>236</v>
      </c>
      <c r="O9" s="113" t="s">
        <v>236</v>
      </c>
      <c r="P9" s="113" t="s">
        <v>236</v>
      </c>
    </row>
    <row r="10" spans="1:16" x14ac:dyDescent="0.15">
      <c r="A10" s="45" t="s">
        <v>80</v>
      </c>
      <c r="B10" s="46"/>
      <c r="C10" s="47" t="s">
        <v>8</v>
      </c>
      <c r="D10" s="48"/>
      <c r="E10" s="102">
        <v>19.8</v>
      </c>
      <c r="F10" s="103">
        <v>20</v>
      </c>
      <c r="G10" s="103">
        <v>18.600000000000001</v>
      </c>
      <c r="H10" s="103">
        <v>157.80000000000001</v>
      </c>
      <c r="I10" s="103">
        <v>159.4</v>
      </c>
      <c r="J10" s="103">
        <v>147.80000000000001</v>
      </c>
      <c r="K10" s="103">
        <v>145.19999999999999</v>
      </c>
      <c r="L10" s="103">
        <v>145.80000000000001</v>
      </c>
      <c r="M10" s="103">
        <v>141.69999999999999</v>
      </c>
      <c r="N10" s="103">
        <v>12.6</v>
      </c>
      <c r="O10" s="103">
        <v>13.6</v>
      </c>
      <c r="P10" s="102">
        <v>6.1</v>
      </c>
    </row>
    <row r="11" spans="1:16" x14ac:dyDescent="0.15">
      <c r="A11" s="45" t="s">
        <v>81</v>
      </c>
      <c r="B11" s="46"/>
      <c r="C11" s="47" t="s">
        <v>9</v>
      </c>
      <c r="D11" s="48"/>
      <c r="E11" s="102">
        <v>18.600000000000001</v>
      </c>
      <c r="F11" s="103">
        <v>19</v>
      </c>
      <c r="G11" s="103">
        <v>17.899999999999999</v>
      </c>
      <c r="H11" s="103">
        <v>152.69999999999999</v>
      </c>
      <c r="I11" s="103">
        <v>159</v>
      </c>
      <c r="J11" s="103">
        <v>139.4</v>
      </c>
      <c r="K11" s="103">
        <v>140.80000000000001</v>
      </c>
      <c r="L11" s="103">
        <v>145.1</v>
      </c>
      <c r="M11" s="103">
        <v>131.5</v>
      </c>
      <c r="N11" s="103">
        <v>11.9</v>
      </c>
      <c r="O11" s="103">
        <v>13.9</v>
      </c>
      <c r="P11" s="102">
        <v>7.9</v>
      </c>
    </row>
    <row r="12" spans="1:16" x14ac:dyDescent="0.15">
      <c r="A12" s="45" t="s">
        <v>82</v>
      </c>
      <c r="B12" s="46"/>
      <c r="C12" s="47" t="s">
        <v>83</v>
      </c>
      <c r="D12" s="48"/>
      <c r="E12" s="104">
        <v>17.100000000000001</v>
      </c>
      <c r="F12" s="104">
        <v>17.399999999999999</v>
      </c>
      <c r="G12" s="104">
        <v>15.6</v>
      </c>
      <c r="H12" s="104">
        <v>142.19999999999999</v>
      </c>
      <c r="I12" s="104">
        <v>146</v>
      </c>
      <c r="J12" s="104">
        <v>126.7</v>
      </c>
      <c r="K12" s="104">
        <v>129.69999999999999</v>
      </c>
      <c r="L12" s="104">
        <v>131.80000000000001</v>
      </c>
      <c r="M12" s="104">
        <v>121.3</v>
      </c>
      <c r="N12" s="104">
        <v>12.5</v>
      </c>
      <c r="O12" s="104">
        <v>14.2</v>
      </c>
      <c r="P12" s="104">
        <v>5.4</v>
      </c>
    </row>
    <row r="13" spans="1:16" x14ac:dyDescent="0.15">
      <c r="A13" s="45" t="s">
        <v>84</v>
      </c>
      <c r="B13" s="46"/>
      <c r="C13" s="47" t="s">
        <v>85</v>
      </c>
      <c r="D13" s="48"/>
      <c r="E13" s="102">
        <v>17.899999999999999</v>
      </c>
      <c r="F13" s="103">
        <v>18.3</v>
      </c>
      <c r="G13" s="103">
        <v>17.399999999999999</v>
      </c>
      <c r="H13" s="103">
        <v>150</v>
      </c>
      <c r="I13" s="103">
        <v>158.80000000000001</v>
      </c>
      <c r="J13" s="103">
        <v>135.80000000000001</v>
      </c>
      <c r="K13" s="103">
        <v>137.6</v>
      </c>
      <c r="L13" s="103">
        <v>144.19999999999999</v>
      </c>
      <c r="M13" s="103">
        <v>127.1</v>
      </c>
      <c r="N13" s="103">
        <v>12.4</v>
      </c>
      <c r="O13" s="103">
        <v>14.6</v>
      </c>
      <c r="P13" s="102">
        <v>8.6999999999999993</v>
      </c>
    </row>
    <row r="14" spans="1:16" x14ac:dyDescent="0.15">
      <c r="A14" s="45" t="s">
        <v>86</v>
      </c>
      <c r="B14" s="46"/>
      <c r="C14" s="49" t="s">
        <v>87</v>
      </c>
      <c r="D14" s="48"/>
      <c r="E14" s="102">
        <v>19</v>
      </c>
      <c r="F14" s="103">
        <v>19.100000000000001</v>
      </c>
      <c r="G14" s="103">
        <v>18.5</v>
      </c>
      <c r="H14" s="103">
        <v>155.80000000000001</v>
      </c>
      <c r="I14" s="103">
        <v>164.5</v>
      </c>
      <c r="J14" s="103">
        <v>126.2</v>
      </c>
      <c r="K14" s="103">
        <v>139.30000000000001</v>
      </c>
      <c r="L14" s="103">
        <v>145.19999999999999</v>
      </c>
      <c r="M14" s="103">
        <v>119.2</v>
      </c>
      <c r="N14" s="103">
        <v>16.5</v>
      </c>
      <c r="O14" s="103">
        <v>19.3</v>
      </c>
      <c r="P14" s="102">
        <v>7</v>
      </c>
    </row>
    <row r="15" spans="1:16" x14ac:dyDescent="0.15">
      <c r="A15" s="45" t="s">
        <v>88</v>
      </c>
      <c r="B15" s="46"/>
      <c r="C15" s="50" t="s">
        <v>89</v>
      </c>
      <c r="D15" s="48"/>
      <c r="E15" s="102">
        <v>16.899999999999999</v>
      </c>
      <c r="F15" s="103">
        <v>17.3</v>
      </c>
      <c r="G15" s="103">
        <v>16.600000000000001</v>
      </c>
      <c r="H15" s="103">
        <v>121.1</v>
      </c>
      <c r="I15" s="103">
        <v>132</v>
      </c>
      <c r="J15" s="103">
        <v>110.1</v>
      </c>
      <c r="K15" s="103">
        <v>114.1</v>
      </c>
      <c r="L15" s="103">
        <v>121.9</v>
      </c>
      <c r="M15" s="103">
        <v>106.2</v>
      </c>
      <c r="N15" s="103">
        <v>7</v>
      </c>
      <c r="O15" s="103">
        <v>10.1</v>
      </c>
      <c r="P15" s="102">
        <v>3.9</v>
      </c>
    </row>
    <row r="16" spans="1:16" x14ac:dyDescent="0.15">
      <c r="A16" s="45" t="s">
        <v>90</v>
      </c>
      <c r="B16" s="46"/>
      <c r="C16" s="49" t="s">
        <v>91</v>
      </c>
      <c r="D16" s="48"/>
      <c r="E16" s="102">
        <v>18.2</v>
      </c>
      <c r="F16" s="103">
        <v>19</v>
      </c>
      <c r="G16" s="103">
        <v>17.399999999999999</v>
      </c>
      <c r="H16" s="103">
        <v>139.69999999999999</v>
      </c>
      <c r="I16" s="103">
        <v>150.30000000000001</v>
      </c>
      <c r="J16" s="103">
        <v>129.19999999999999</v>
      </c>
      <c r="K16" s="103">
        <v>129.80000000000001</v>
      </c>
      <c r="L16" s="103">
        <v>136.19999999999999</v>
      </c>
      <c r="M16" s="103">
        <v>123.5</v>
      </c>
      <c r="N16" s="103">
        <v>9.9</v>
      </c>
      <c r="O16" s="103">
        <v>14.1</v>
      </c>
      <c r="P16" s="102">
        <v>5.7</v>
      </c>
    </row>
    <row r="17" spans="1:18" x14ac:dyDescent="0.15">
      <c r="A17" s="45" t="s">
        <v>92</v>
      </c>
      <c r="B17" s="46"/>
      <c r="C17" s="50" t="s">
        <v>93</v>
      </c>
      <c r="D17" s="48"/>
      <c r="E17" s="102">
        <v>19.100000000000001</v>
      </c>
      <c r="F17" s="103">
        <v>19.2</v>
      </c>
      <c r="G17" s="103">
        <v>18.899999999999999</v>
      </c>
      <c r="H17" s="103">
        <v>157.6</v>
      </c>
      <c r="I17" s="103">
        <v>160</v>
      </c>
      <c r="J17" s="103">
        <v>154.80000000000001</v>
      </c>
      <c r="K17" s="103">
        <v>148.19999999999999</v>
      </c>
      <c r="L17" s="103">
        <v>148.30000000000001</v>
      </c>
      <c r="M17" s="103">
        <v>148.1</v>
      </c>
      <c r="N17" s="103">
        <v>9.4</v>
      </c>
      <c r="O17" s="103">
        <v>11.7</v>
      </c>
      <c r="P17" s="102">
        <v>6.7</v>
      </c>
    </row>
    <row r="18" spans="1:18" x14ac:dyDescent="0.15">
      <c r="A18" s="45" t="s">
        <v>94</v>
      </c>
      <c r="B18" s="46"/>
      <c r="C18" s="49" t="s">
        <v>95</v>
      </c>
      <c r="D18" s="48"/>
      <c r="E18" s="102">
        <v>18.5</v>
      </c>
      <c r="F18" s="103">
        <v>19</v>
      </c>
      <c r="G18" s="103">
        <v>17.8</v>
      </c>
      <c r="H18" s="103">
        <v>144.1</v>
      </c>
      <c r="I18" s="103">
        <v>156</v>
      </c>
      <c r="J18" s="103">
        <v>127.1</v>
      </c>
      <c r="K18" s="103">
        <v>135.9</v>
      </c>
      <c r="L18" s="103">
        <v>146.6</v>
      </c>
      <c r="M18" s="103">
        <v>120.6</v>
      </c>
      <c r="N18" s="103">
        <v>8.1999999999999993</v>
      </c>
      <c r="O18" s="103">
        <v>9.4</v>
      </c>
      <c r="P18" s="102">
        <v>6.5</v>
      </c>
    </row>
    <row r="19" spans="1:18" x14ac:dyDescent="0.15">
      <c r="A19" s="45" t="s">
        <v>96</v>
      </c>
      <c r="B19" s="46"/>
      <c r="C19" s="49" t="s">
        <v>97</v>
      </c>
      <c r="D19" s="48"/>
      <c r="E19" s="102">
        <v>14.6</v>
      </c>
      <c r="F19" s="103">
        <v>15.1</v>
      </c>
      <c r="G19" s="103">
        <v>14.4</v>
      </c>
      <c r="H19" s="103">
        <v>99.3</v>
      </c>
      <c r="I19" s="103">
        <v>112.4</v>
      </c>
      <c r="J19" s="103">
        <v>92.8</v>
      </c>
      <c r="K19" s="103">
        <v>92.9</v>
      </c>
      <c r="L19" s="103">
        <v>102.5</v>
      </c>
      <c r="M19" s="103">
        <v>88.1</v>
      </c>
      <c r="N19" s="103">
        <v>6.4</v>
      </c>
      <c r="O19" s="103">
        <v>9.9</v>
      </c>
      <c r="P19" s="102">
        <v>4.7</v>
      </c>
    </row>
    <row r="20" spans="1:18" x14ac:dyDescent="0.15">
      <c r="A20" s="45" t="s">
        <v>98</v>
      </c>
      <c r="B20" s="46"/>
      <c r="C20" s="50" t="s">
        <v>99</v>
      </c>
      <c r="D20" s="48"/>
      <c r="E20" s="102">
        <v>17.7</v>
      </c>
      <c r="F20" s="103">
        <v>18.2</v>
      </c>
      <c r="G20" s="103">
        <v>17.3</v>
      </c>
      <c r="H20" s="103">
        <v>131.1</v>
      </c>
      <c r="I20" s="103">
        <v>144</v>
      </c>
      <c r="J20" s="103">
        <v>119.5</v>
      </c>
      <c r="K20" s="103">
        <v>122</v>
      </c>
      <c r="L20" s="103">
        <v>135.1</v>
      </c>
      <c r="M20" s="103">
        <v>110.3</v>
      </c>
      <c r="N20" s="103">
        <v>9.1</v>
      </c>
      <c r="O20" s="103">
        <v>8.9</v>
      </c>
      <c r="P20" s="102">
        <v>9.1999999999999993</v>
      </c>
    </row>
    <row r="21" spans="1:18" x14ac:dyDescent="0.15">
      <c r="A21" s="45" t="s">
        <v>100</v>
      </c>
      <c r="B21" s="46"/>
      <c r="C21" s="49" t="s">
        <v>101</v>
      </c>
      <c r="D21" s="48"/>
      <c r="E21" s="102">
        <v>16.3</v>
      </c>
      <c r="F21" s="103">
        <v>16.3</v>
      </c>
      <c r="G21" s="103">
        <v>16.3</v>
      </c>
      <c r="H21" s="103">
        <v>128.5</v>
      </c>
      <c r="I21" s="103">
        <v>137</v>
      </c>
      <c r="J21" s="103">
        <v>122.4</v>
      </c>
      <c r="K21" s="103">
        <v>117.3</v>
      </c>
      <c r="L21" s="103">
        <v>123.1</v>
      </c>
      <c r="M21" s="103">
        <v>113.1</v>
      </c>
      <c r="N21" s="103">
        <v>11.2</v>
      </c>
      <c r="O21" s="103">
        <v>13.9</v>
      </c>
      <c r="P21" s="102">
        <v>9.3000000000000007</v>
      </c>
    </row>
    <row r="22" spans="1:18" x14ac:dyDescent="0.15">
      <c r="A22" s="45" t="s">
        <v>102</v>
      </c>
      <c r="B22" s="46"/>
      <c r="C22" s="47" t="s">
        <v>103</v>
      </c>
      <c r="D22" s="48"/>
      <c r="E22" s="102">
        <v>17.600000000000001</v>
      </c>
      <c r="F22" s="103">
        <v>17.899999999999999</v>
      </c>
      <c r="G22" s="103">
        <v>17.5</v>
      </c>
      <c r="H22" s="103">
        <v>129.5</v>
      </c>
      <c r="I22" s="103">
        <v>137.69999999999999</v>
      </c>
      <c r="J22" s="103">
        <v>127.1</v>
      </c>
      <c r="K22" s="103">
        <v>124.5</v>
      </c>
      <c r="L22" s="103">
        <v>131.69999999999999</v>
      </c>
      <c r="M22" s="103">
        <v>122.4</v>
      </c>
      <c r="N22" s="103">
        <v>5</v>
      </c>
      <c r="O22" s="103">
        <v>6</v>
      </c>
      <c r="P22" s="102">
        <v>4.7</v>
      </c>
    </row>
    <row r="23" spans="1:18" x14ac:dyDescent="0.15">
      <c r="A23" s="45" t="s">
        <v>104</v>
      </c>
      <c r="B23" s="46"/>
      <c r="C23" s="47" t="s">
        <v>105</v>
      </c>
      <c r="D23" s="48"/>
      <c r="E23" s="102">
        <v>17.5</v>
      </c>
      <c r="F23" s="103">
        <v>17.7</v>
      </c>
      <c r="G23" s="103">
        <v>17.399999999999999</v>
      </c>
      <c r="H23" s="103">
        <v>136.19999999999999</v>
      </c>
      <c r="I23" s="103">
        <v>139.30000000000001</v>
      </c>
      <c r="J23" s="103">
        <v>132.80000000000001</v>
      </c>
      <c r="K23" s="103">
        <v>133.30000000000001</v>
      </c>
      <c r="L23" s="103">
        <v>135.69999999999999</v>
      </c>
      <c r="M23" s="103">
        <v>130.69999999999999</v>
      </c>
      <c r="N23" s="103">
        <v>2.9</v>
      </c>
      <c r="O23" s="103">
        <v>3.6</v>
      </c>
      <c r="P23" s="102">
        <v>2.1</v>
      </c>
    </row>
    <row r="24" spans="1:18" x14ac:dyDescent="0.15">
      <c r="A24" s="51" t="s">
        <v>106</v>
      </c>
      <c r="B24" s="52"/>
      <c r="C24" s="53" t="s">
        <v>107</v>
      </c>
      <c r="D24" s="54"/>
      <c r="E24" s="105">
        <v>17.3</v>
      </c>
      <c r="F24" s="106">
        <v>18</v>
      </c>
      <c r="G24" s="106">
        <v>16.399999999999999</v>
      </c>
      <c r="H24" s="106">
        <v>127.2</v>
      </c>
      <c r="I24" s="106">
        <v>143.4</v>
      </c>
      <c r="J24" s="106">
        <v>104.8</v>
      </c>
      <c r="K24" s="106">
        <v>118.6</v>
      </c>
      <c r="L24" s="106">
        <v>132.1</v>
      </c>
      <c r="M24" s="106">
        <v>100</v>
      </c>
      <c r="N24" s="106">
        <v>8.6</v>
      </c>
      <c r="O24" s="106">
        <v>11.3</v>
      </c>
      <c r="P24" s="105">
        <v>4.8</v>
      </c>
    </row>
    <row r="25" spans="1:18" x14ac:dyDescent="0.15">
      <c r="A25" s="55" t="s">
        <v>108</v>
      </c>
      <c r="C25" s="56" t="s">
        <v>109</v>
      </c>
      <c r="D25" s="40"/>
      <c r="E25" s="107">
        <v>17.7</v>
      </c>
      <c r="F25" s="108">
        <v>18.100000000000001</v>
      </c>
      <c r="G25" s="108">
        <v>17.3</v>
      </c>
      <c r="H25" s="108">
        <v>140.9</v>
      </c>
      <c r="I25" s="108">
        <v>147.1</v>
      </c>
      <c r="J25" s="108">
        <v>133.9</v>
      </c>
      <c r="K25" s="108">
        <v>129.9</v>
      </c>
      <c r="L25" s="108">
        <v>133.80000000000001</v>
      </c>
      <c r="M25" s="108">
        <v>125.5</v>
      </c>
      <c r="N25" s="108">
        <v>11</v>
      </c>
      <c r="O25" s="108">
        <v>13.3</v>
      </c>
      <c r="P25" s="108">
        <v>8.4</v>
      </c>
    </row>
    <row r="26" spans="1:18" x14ac:dyDescent="0.15">
      <c r="A26" s="45" t="s">
        <v>110</v>
      </c>
      <c r="B26" s="46"/>
      <c r="C26" s="50" t="s">
        <v>111</v>
      </c>
      <c r="D26" s="48"/>
      <c r="E26" s="102">
        <v>16.8</v>
      </c>
      <c r="F26" s="103">
        <v>15.2</v>
      </c>
      <c r="G26" s="103">
        <v>17.399999999999999</v>
      </c>
      <c r="H26" s="103">
        <v>139.5</v>
      </c>
      <c r="I26" s="103">
        <v>131.80000000000001</v>
      </c>
      <c r="J26" s="103">
        <v>142.19999999999999</v>
      </c>
      <c r="K26" s="103">
        <v>128.4</v>
      </c>
      <c r="L26" s="103">
        <v>124.6</v>
      </c>
      <c r="M26" s="103">
        <v>129.69999999999999</v>
      </c>
      <c r="N26" s="103">
        <v>11.1</v>
      </c>
      <c r="O26" s="103">
        <v>7.2</v>
      </c>
      <c r="P26" s="102">
        <v>12.5</v>
      </c>
    </row>
    <row r="27" spans="1:18" x14ac:dyDescent="0.15">
      <c r="A27" s="45" t="s">
        <v>112</v>
      </c>
      <c r="B27" s="46"/>
      <c r="C27" s="49" t="s">
        <v>113</v>
      </c>
      <c r="D27" s="48"/>
      <c r="E27" s="113" t="s">
        <v>236</v>
      </c>
      <c r="F27" s="113" t="s">
        <v>236</v>
      </c>
      <c r="G27" s="113" t="s">
        <v>236</v>
      </c>
      <c r="H27" s="113" t="s">
        <v>236</v>
      </c>
      <c r="I27" s="113" t="s">
        <v>236</v>
      </c>
      <c r="J27" s="113" t="s">
        <v>236</v>
      </c>
      <c r="K27" s="113" t="s">
        <v>236</v>
      </c>
      <c r="L27" s="113" t="s">
        <v>236</v>
      </c>
      <c r="M27" s="113" t="s">
        <v>236</v>
      </c>
      <c r="N27" s="113" t="s">
        <v>236</v>
      </c>
      <c r="O27" s="113" t="s">
        <v>236</v>
      </c>
      <c r="P27" s="113" t="s">
        <v>236</v>
      </c>
    </row>
    <row r="28" spans="1:18" x14ac:dyDescent="0.15">
      <c r="A28" s="45" t="s">
        <v>114</v>
      </c>
      <c r="B28" s="46"/>
      <c r="C28" s="50" t="s">
        <v>115</v>
      </c>
      <c r="D28" s="48"/>
      <c r="E28" s="113" t="s">
        <v>236</v>
      </c>
      <c r="F28" s="113" t="s">
        <v>236</v>
      </c>
      <c r="G28" s="113" t="s">
        <v>236</v>
      </c>
      <c r="H28" s="113" t="s">
        <v>236</v>
      </c>
      <c r="I28" s="113" t="s">
        <v>236</v>
      </c>
      <c r="J28" s="113" t="s">
        <v>236</v>
      </c>
      <c r="K28" s="113" t="s">
        <v>236</v>
      </c>
      <c r="L28" s="113" t="s">
        <v>236</v>
      </c>
      <c r="M28" s="113" t="s">
        <v>236</v>
      </c>
      <c r="N28" s="113" t="s">
        <v>236</v>
      </c>
      <c r="O28" s="113" t="s">
        <v>236</v>
      </c>
      <c r="P28" s="113" t="s">
        <v>236</v>
      </c>
    </row>
    <row r="29" spans="1:18" x14ac:dyDescent="0.15">
      <c r="A29" s="45" t="s">
        <v>116</v>
      </c>
      <c r="B29" s="46"/>
      <c r="C29" s="49" t="s">
        <v>117</v>
      </c>
      <c r="D29" s="48"/>
      <c r="E29" s="103">
        <v>18.7</v>
      </c>
      <c r="F29" s="103">
        <v>19.2</v>
      </c>
      <c r="G29" s="103">
        <v>17.899999999999999</v>
      </c>
      <c r="H29" s="103">
        <v>150.1</v>
      </c>
      <c r="I29" s="103">
        <v>167.5</v>
      </c>
      <c r="J29" s="103">
        <v>123.6</v>
      </c>
      <c r="K29" s="103">
        <v>140.9</v>
      </c>
      <c r="L29" s="103">
        <v>153.9</v>
      </c>
      <c r="M29" s="103">
        <v>121.2</v>
      </c>
      <c r="N29" s="103">
        <v>9.1999999999999993</v>
      </c>
      <c r="O29" s="103">
        <v>13.6</v>
      </c>
      <c r="P29" s="103">
        <v>2.4</v>
      </c>
    </row>
    <row r="30" spans="1:18" x14ac:dyDescent="0.15">
      <c r="A30" s="45" t="s">
        <v>118</v>
      </c>
      <c r="B30" s="46"/>
      <c r="C30" s="47" t="s">
        <v>119</v>
      </c>
      <c r="D30" s="48"/>
      <c r="E30" s="102">
        <v>17</v>
      </c>
      <c r="F30" s="103">
        <v>17.8</v>
      </c>
      <c r="G30" s="103">
        <v>16.3</v>
      </c>
      <c r="H30" s="103">
        <v>132.80000000000001</v>
      </c>
      <c r="I30" s="103">
        <v>144.4</v>
      </c>
      <c r="J30" s="103">
        <v>123</v>
      </c>
      <c r="K30" s="103">
        <v>125.9</v>
      </c>
      <c r="L30" s="103">
        <v>136.30000000000001</v>
      </c>
      <c r="M30" s="103">
        <v>117.1</v>
      </c>
      <c r="N30" s="103">
        <v>6.9</v>
      </c>
      <c r="O30" s="103">
        <v>8.1</v>
      </c>
      <c r="P30" s="102">
        <v>5.9</v>
      </c>
    </row>
    <row r="31" spans="1:18" x14ac:dyDescent="0.15">
      <c r="A31" s="45" t="s">
        <v>120</v>
      </c>
      <c r="B31" s="46"/>
      <c r="C31" s="49" t="s">
        <v>121</v>
      </c>
      <c r="D31" s="48"/>
      <c r="E31" s="103">
        <v>19</v>
      </c>
      <c r="F31" s="103">
        <v>19.100000000000001</v>
      </c>
      <c r="G31" s="103">
        <v>18.8</v>
      </c>
      <c r="H31" s="103">
        <v>167</v>
      </c>
      <c r="I31" s="103">
        <v>166.7</v>
      </c>
      <c r="J31" s="103">
        <v>167.8</v>
      </c>
      <c r="K31" s="103">
        <v>157</v>
      </c>
      <c r="L31" s="103">
        <v>155.30000000000001</v>
      </c>
      <c r="M31" s="103">
        <v>160.80000000000001</v>
      </c>
      <c r="N31" s="103">
        <v>10</v>
      </c>
      <c r="O31" s="103">
        <v>11.4</v>
      </c>
      <c r="P31" s="103">
        <v>7</v>
      </c>
      <c r="R31" s="34" t="s">
        <v>198</v>
      </c>
    </row>
    <row r="32" spans="1:18" x14ac:dyDescent="0.15">
      <c r="A32" s="45" t="s">
        <v>122</v>
      </c>
      <c r="B32" s="46"/>
      <c r="C32" s="49" t="s">
        <v>123</v>
      </c>
      <c r="D32" s="48"/>
      <c r="E32" s="103">
        <v>17.8</v>
      </c>
      <c r="F32" s="103">
        <v>18.3</v>
      </c>
      <c r="G32" s="103">
        <v>17</v>
      </c>
      <c r="H32" s="103">
        <v>146.6</v>
      </c>
      <c r="I32" s="103">
        <v>156.9</v>
      </c>
      <c r="J32" s="103">
        <v>128</v>
      </c>
      <c r="K32" s="103">
        <v>138.1</v>
      </c>
      <c r="L32" s="103">
        <v>147.1</v>
      </c>
      <c r="M32" s="103">
        <v>121.7</v>
      </c>
      <c r="N32" s="103">
        <v>8.5</v>
      </c>
      <c r="O32" s="103">
        <v>9.8000000000000007</v>
      </c>
      <c r="P32" s="103">
        <v>6.3</v>
      </c>
    </row>
    <row r="33" spans="1:16" x14ac:dyDescent="0.15">
      <c r="A33" s="45" t="s">
        <v>124</v>
      </c>
      <c r="B33" s="46"/>
      <c r="C33" s="50" t="s">
        <v>125</v>
      </c>
      <c r="D33" s="48"/>
      <c r="E33" s="113" t="s">
        <v>236</v>
      </c>
      <c r="F33" s="113" t="s">
        <v>236</v>
      </c>
      <c r="G33" s="113" t="s">
        <v>236</v>
      </c>
      <c r="H33" s="113" t="s">
        <v>236</v>
      </c>
      <c r="I33" s="113" t="s">
        <v>236</v>
      </c>
      <c r="J33" s="113" t="s">
        <v>236</v>
      </c>
      <c r="K33" s="113" t="s">
        <v>236</v>
      </c>
      <c r="L33" s="113" t="s">
        <v>236</v>
      </c>
      <c r="M33" s="113" t="s">
        <v>236</v>
      </c>
      <c r="N33" s="113" t="s">
        <v>236</v>
      </c>
      <c r="O33" s="113" t="s">
        <v>236</v>
      </c>
      <c r="P33" s="113" t="s">
        <v>236</v>
      </c>
    </row>
    <row r="34" spans="1:16" x14ac:dyDescent="0.15">
      <c r="A34" s="45" t="s">
        <v>126</v>
      </c>
      <c r="B34" s="46"/>
      <c r="C34" s="49" t="s">
        <v>127</v>
      </c>
      <c r="D34" s="48"/>
      <c r="E34" s="103">
        <v>20.399999999999999</v>
      </c>
      <c r="F34" s="103">
        <v>21.1</v>
      </c>
      <c r="G34" s="103">
        <v>16.8</v>
      </c>
      <c r="H34" s="103">
        <v>161.4</v>
      </c>
      <c r="I34" s="103">
        <v>166.7</v>
      </c>
      <c r="J34" s="103">
        <v>135.30000000000001</v>
      </c>
      <c r="K34" s="103">
        <v>150.9</v>
      </c>
      <c r="L34" s="103">
        <v>155.69999999999999</v>
      </c>
      <c r="M34" s="103">
        <v>127.2</v>
      </c>
      <c r="N34" s="103">
        <v>10.5</v>
      </c>
      <c r="O34" s="103">
        <v>11</v>
      </c>
      <c r="P34" s="103">
        <v>8.1</v>
      </c>
    </row>
    <row r="35" spans="1:16" x14ac:dyDescent="0.15">
      <c r="A35" s="45" t="s">
        <v>128</v>
      </c>
      <c r="B35" s="46"/>
      <c r="C35" s="47" t="s">
        <v>129</v>
      </c>
      <c r="D35" s="48"/>
      <c r="E35" s="113" t="s">
        <v>236</v>
      </c>
      <c r="F35" s="113" t="s">
        <v>236</v>
      </c>
      <c r="G35" s="113" t="s">
        <v>236</v>
      </c>
      <c r="H35" s="113" t="s">
        <v>236</v>
      </c>
      <c r="I35" s="113" t="s">
        <v>236</v>
      </c>
      <c r="J35" s="113" t="s">
        <v>236</v>
      </c>
      <c r="K35" s="113" t="s">
        <v>236</v>
      </c>
      <c r="L35" s="113" t="s">
        <v>236</v>
      </c>
      <c r="M35" s="113" t="s">
        <v>236</v>
      </c>
      <c r="N35" s="113" t="s">
        <v>236</v>
      </c>
      <c r="O35" s="113" t="s">
        <v>236</v>
      </c>
      <c r="P35" s="113" t="s">
        <v>236</v>
      </c>
    </row>
    <row r="36" spans="1:16" x14ac:dyDescent="0.15">
      <c r="A36" s="45" t="s">
        <v>130</v>
      </c>
      <c r="B36" s="46"/>
      <c r="C36" s="47" t="s">
        <v>131</v>
      </c>
      <c r="D36" s="48"/>
      <c r="E36" s="113" t="s">
        <v>236</v>
      </c>
      <c r="F36" s="113" t="s">
        <v>236</v>
      </c>
      <c r="G36" s="113" t="s">
        <v>236</v>
      </c>
      <c r="H36" s="113" t="s">
        <v>236</v>
      </c>
      <c r="I36" s="113" t="s">
        <v>236</v>
      </c>
      <c r="J36" s="113" t="s">
        <v>236</v>
      </c>
      <c r="K36" s="113" t="s">
        <v>236</v>
      </c>
      <c r="L36" s="113" t="s">
        <v>236</v>
      </c>
      <c r="M36" s="113" t="s">
        <v>236</v>
      </c>
      <c r="N36" s="113" t="s">
        <v>236</v>
      </c>
      <c r="O36" s="113" t="s">
        <v>236</v>
      </c>
      <c r="P36" s="113" t="s">
        <v>236</v>
      </c>
    </row>
    <row r="37" spans="1:16" x14ac:dyDescent="0.15">
      <c r="A37" s="45" t="s">
        <v>132</v>
      </c>
      <c r="B37" s="46"/>
      <c r="C37" s="47" t="s">
        <v>133</v>
      </c>
      <c r="D37" s="48"/>
      <c r="E37" s="103">
        <v>19.2</v>
      </c>
      <c r="F37" s="103">
        <v>19.600000000000001</v>
      </c>
      <c r="G37" s="103">
        <v>18.100000000000001</v>
      </c>
      <c r="H37" s="103">
        <v>156.69999999999999</v>
      </c>
      <c r="I37" s="103">
        <v>163.30000000000001</v>
      </c>
      <c r="J37" s="103">
        <v>138.19999999999999</v>
      </c>
      <c r="K37" s="103">
        <v>145</v>
      </c>
      <c r="L37" s="103">
        <v>148.80000000000001</v>
      </c>
      <c r="M37" s="103">
        <v>134.19999999999999</v>
      </c>
      <c r="N37" s="103">
        <v>11.7</v>
      </c>
      <c r="O37" s="103">
        <v>14.5</v>
      </c>
      <c r="P37" s="103">
        <v>4</v>
      </c>
    </row>
    <row r="38" spans="1:16" x14ac:dyDescent="0.15">
      <c r="A38" s="45" t="s">
        <v>134</v>
      </c>
      <c r="B38" s="46"/>
      <c r="C38" s="49" t="s">
        <v>135</v>
      </c>
      <c r="D38" s="48"/>
      <c r="E38" s="103">
        <v>18.8</v>
      </c>
      <c r="F38" s="103">
        <v>18.899999999999999</v>
      </c>
      <c r="G38" s="103">
        <v>18.600000000000001</v>
      </c>
      <c r="H38" s="103">
        <v>153.1</v>
      </c>
      <c r="I38" s="103">
        <v>155.80000000000001</v>
      </c>
      <c r="J38" s="103">
        <v>145.9</v>
      </c>
      <c r="K38" s="103">
        <v>143.19999999999999</v>
      </c>
      <c r="L38" s="103">
        <v>145.19999999999999</v>
      </c>
      <c r="M38" s="103">
        <v>137.69999999999999</v>
      </c>
      <c r="N38" s="103">
        <v>9.9</v>
      </c>
      <c r="O38" s="103">
        <v>10.6</v>
      </c>
      <c r="P38" s="103">
        <v>8.1999999999999993</v>
      </c>
    </row>
    <row r="39" spans="1:16" x14ac:dyDescent="0.15">
      <c r="A39" s="45" t="s">
        <v>136</v>
      </c>
      <c r="B39" s="46"/>
      <c r="C39" s="49" t="s">
        <v>137</v>
      </c>
      <c r="D39" s="48"/>
      <c r="E39" s="103">
        <v>19.100000000000001</v>
      </c>
      <c r="F39" s="103">
        <v>19.399999999999999</v>
      </c>
      <c r="G39" s="103">
        <v>18.2</v>
      </c>
      <c r="H39" s="103">
        <v>159.69999999999999</v>
      </c>
      <c r="I39" s="103">
        <v>165</v>
      </c>
      <c r="J39" s="103">
        <v>144.30000000000001</v>
      </c>
      <c r="K39" s="103">
        <v>145.9</v>
      </c>
      <c r="L39" s="103">
        <v>149.69999999999999</v>
      </c>
      <c r="M39" s="103">
        <v>135</v>
      </c>
      <c r="N39" s="103">
        <v>13.8</v>
      </c>
      <c r="O39" s="103">
        <v>15.3</v>
      </c>
      <c r="P39" s="103">
        <v>9.3000000000000007</v>
      </c>
    </row>
    <row r="40" spans="1:16" x14ac:dyDescent="0.15">
      <c r="A40" s="45" t="s">
        <v>138</v>
      </c>
      <c r="B40" s="46"/>
      <c r="C40" s="50" t="s">
        <v>139</v>
      </c>
      <c r="D40" s="48"/>
      <c r="E40" s="103">
        <v>18.5</v>
      </c>
      <c r="F40" s="103">
        <v>18.899999999999999</v>
      </c>
      <c r="G40" s="103">
        <v>17.899999999999999</v>
      </c>
      <c r="H40" s="103">
        <v>157.80000000000001</v>
      </c>
      <c r="I40" s="103">
        <v>162</v>
      </c>
      <c r="J40" s="103">
        <v>150.6</v>
      </c>
      <c r="K40" s="103">
        <v>146.69999999999999</v>
      </c>
      <c r="L40" s="103">
        <v>148</v>
      </c>
      <c r="M40" s="103">
        <v>144.4</v>
      </c>
      <c r="N40" s="103">
        <v>11.1</v>
      </c>
      <c r="O40" s="103">
        <v>14</v>
      </c>
      <c r="P40" s="103">
        <v>6.2</v>
      </c>
    </row>
    <row r="41" spans="1:16" x14ac:dyDescent="0.15">
      <c r="A41" s="45" t="s">
        <v>140</v>
      </c>
      <c r="B41" s="46"/>
      <c r="C41" s="49" t="s">
        <v>141</v>
      </c>
      <c r="D41" s="48"/>
      <c r="E41" s="103">
        <v>18.899999999999999</v>
      </c>
      <c r="F41" s="103">
        <v>19.100000000000001</v>
      </c>
      <c r="G41" s="103">
        <v>18.3</v>
      </c>
      <c r="H41" s="103">
        <v>158.19999999999999</v>
      </c>
      <c r="I41" s="103">
        <v>162.6</v>
      </c>
      <c r="J41" s="103">
        <v>143.9</v>
      </c>
      <c r="K41" s="103">
        <v>145.19999999999999</v>
      </c>
      <c r="L41" s="103">
        <v>148</v>
      </c>
      <c r="M41" s="103">
        <v>136.30000000000001</v>
      </c>
      <c r="N41" s="103">
        <v>13</v>
      </c>
      <c r="O41" s="103">
        <v>14.6</v>
      </c>
      <c r="P41" s="103">
        <v>7.6</v>
      </c>
    </row>
    <row r="42" spans="1:16" x14ac:dyDescent="0.15">
      <c r="A42" s="45" t="s">
        <v>142</v>
      </c>
      <c r="B42" s="46"/>
      <c r="C42" s="49" t="s">
        <v>143</v>
      </c>
      <c r="D42" s="48"/>
      <c r="E42" s="103">
        <v>17.8</v>
      </c>
      <c r="F42" s="103">
        <v>18</v>
      </c>
      <c r="G42" s="103">
        <v>17.5</v>
      </c>
      <c r="H42" s="103">
        <v>153.30000000000001</v>
      </c>
      <c r="I42" s="103">
        <v>160.6</v>
      </c>
      <c r="J42" s="103">
        <v>142.69999999999999</v>
      </c>
      <c r="K42" s="103">
        <v>142.5</v>
      </c>
      <c r="L42" s="103">
        <v>147.5</v>
      </c>
      <c r="M42" s="103">
        <v>135.1</v>
      </c>
      <c r="N42" s="103">
        <v>10.8</v>
      </c>
      <c r="O42" s="103">
        <v>13.1</v>
      </c>
      <c r="P42" s="103">
        <v>7.6</v>
      </c>
    </row>
    <row r="43" spans="1:16" x14ac:dyDescent="0.15">
      <c r="A43" s="45" t="s">
        <v>144</v>
      </c>
      <c r="B43" s="46"/>
      <c r="C43" s="49" t="s">
        <v>145</v>
      </c>
      <c r="D43" s="48"/>
      <c r="E43" s="103">
        <v>19.5</v>
      </c>
      <c r="F43" s="103">
        <v>19.5</v>
      </c>
      <c r="G43" s="103">
        <v>19.3</v>
      </c>
      <c r="H43" s="103">
        <v>166.7</v>
      </c>
      <c r="I43" s="103">
        <v>171.3</v>
      </c>
      <c r="J43" s="103">
        <v>151.30000000000001</v>
      </c>
      <c r="K43" s="103">
        <v>151</v>
      </c>
      <c r="L43" s="103">
        <v>154.1</v>
      </c>
      <c r="M43" s="103">
        <v>140.5</v>
      </c>
      <c r="N43" s="103">
        <v>15.7</v>
      </c>
      <c r="O43" s="103">
        <v>17.2</v>
      </c>
      <c r="P43" s="103">
        <v>10.8</v>
      </c>
    </row>
    <row r="44" spans="1:16" x14ac:dyDescent="0.15">
      <c r="A44" s="45" t="s">
        <v>146</v>
      </c>
      <c r="B44" s="46"/>
      <c r="C44" s="50" t="s">
        <v>147</v>
      </c>
      <c r="D44" s="48"/>
      <c r="E44" s="103">
        <v>18.5</v>
      </c>
      <c r="F44" s="103">
        <v>18.600000000000001</v>
      </c>
      <c r="G44" s="103">
        <v>18.2</v>
      </c>
      <c r="H44" s="103">
        <v>132.4</v>
      </c>
      <c r="I44" s="103">
        <v>136</v>
      </c>
      <c r="J44" s="103">
        <v>125.6</v>
      </c>
      <c r="K44" s="103">
        <v>119.2</v>
      </c>
      <c r="L44" s="103">
        <v>120.5</v>
      </c>
      <c r="M44" s="103">
        <v>116.8</v>
      </c>
      <c r="N44" s="103">
        <v>13.2</v>
      </c>
      <c r="O44" s="103">
        <v>15.5</v>
      </c>
      <c r="P44" s="103">
        <v>8.8000000000000007</v>
      </c>
    </row>
    <row r="45" spans="1:16" x14ac:dyDescent="0.15">
      <c r="A45" s="45" t="s">
        <v>148</v>
      </c>
      <c r="B45" s="46"/>
      <c r="C45" s="47" t="s">
        <v>149</v>
      </c>
      <c r="D45" s="48"/>
      <c r="E45" s="113" t="s">
        <v>236</v>
      </c>
      <c r="F45" s="113" t="s">
        <v>236</v>
      </c>
      <c r="G45" s="113" t="s">
        <v>236</v>
      </c>
      <c r="H45" s="113" t="s">
        <v>236</v>
      </c>
      <c r="I45" s="113" t="s">
        <v>236</v>
      </c>
      <c r="J45" s="113" t="s">
        <v>236</v>
      </c>
      <c r="K45" s="113" t="s">
        <v>236</v>
      </c>
      <c r="L45" s="113" t="s">
        <v>236</v>
      </c>
      <c r="M45" s="113" t="s">
        <v>236</v>
      </c>
      <c r="N45" s="113" t="s">
        <v>236</v>
      </c>
      <c r="O45" s="113" t="s">
        <v>236</v>
      </c>
      <c r="P45" s="113" t="s">
        <v>236</v>
      </c>
    </row>
    <row r="46" spans="1:16" x14ac:dyDescent="0.15">
      <c r="A46" s="45" t="s">
        <v>150</v>
      </c>
      <c r="B46" s="46"/>
      <c r="C46" s="49" t="s">
        <v>151</v>
      </c>
      <c r="D46" s="48"/>
      <c r="E46" s="102">
        <v>19.2</v>
      </c>
      <c r="F46" s="103">
        <v>19.7</v>
      </c>
      <c r="G46" s="103">
        <v>18.7</v>
      </c>
      <c r="H46" s="103">
        <v>159.69999999999999</v>
      </c>
      <c r="I46" s="103">
        <v>166.8</v>
      </c>
      <c r="J46" s="103">
        <v>153</v>
      </c>
      <c r="K46" s="103">
        <v>147.69999999999999</v>
      </c>
      <c r="L46" s="103">
        <v>152.6</v>
      </c>
      <c r="M46" s="103">
        <v>143.1</v>
      </c>
      <c r="N46" s="103">
        <v>12</v>
      </c>
      <c r="O46" s="103">
        <v>14.2</v>
      </c>
      <c r="P46" s="102">
        <v>9.9</v>
      </c>
    </row>
    <row r="47" spans="1:16" x14ac:dyDescent="0.15">
      <c r="A47" s="45" t="s">
        <v>152</v>
      </c>
      <c r="B47" s="46"/>
      <c r="C47" s="49" t="s">
        <v>153</v>
      </c>
      <c r="D47" s="48"/>
      <c r="E47" s="103">
        <v>19.2</v>
      </c>
      <c r="F47" s="103">
        <v>19.399999999999999</v>
      </c>
      <c r="G47" s="103">
        <v>18.5</v>
      </c>
      <c r="H47" s="103">
        <v>158.80000000000001</v>
      </c>
      <c r="I47" s="103">
        <v>164.5</v>
      </c>
      <c r="J47" s="103">
        <v>139.9</v>
      </c>
      <c r="K47" s="103">
        <v>148.30000000000001</v>
      </c>
      <c r="L47" s="103">
        <v>152</v>
      </c>
      <c r="M47" s="103">
        <v>135.80000000000001</v>
      </c>
      <c r="N47" s="103">
        <v>10.5</v>
      </c>
      <c r="O47" s="103">
        <v>12.5</v>
      </c>
      <c r="P47" s="103">
        <v>4.0999999999999996</v>
      </c>
    </row>
    <row r="48" spans="1:16" x14ac:dyDescent="0.15">
      <c r="A48" s="45" t="s">
        <v>154</v>
      </c>
      <c r="B48" s="46"/>
      <c r="C48" s="50" t="s">
        <v>155</v>
      </c>
      <c r="D48" s="48"/>
      <c r="E48" s="103">
        <v>18.3</v>
      </c>
      <c r="F48" s="103">
        <v>18</v>
      </c>
      <c r="G48" s="103">
        <v>18.8</v>
      </c>
      <c r="H48" s="103">
        <v>145.9</v>
      </c>
      <c r="I48" s="103">
        <v>147.80000000000001</v>
      </c>
      <c r="J48" s="103">
        <v>141.69999999999999</v>
      </c>
      <c r="K48" s="103">
        <v>134.19999999999999</v>
      </c>
      <c r="L48" s="103">
        <v>135.19999999999999</v>
      </c>
      <c r="M48" s="103">
        <v>132</v>
      </c>
      <c r="N48" s="103">
        <v>11.7</v>
      </c>
      <c r="O48" s="103">
        <v>12.6</v>
      </c>
      <c r="P48" s="103">
        <v>9.6999999999999993</v>
      </c>
    </row>
    <row r="49" spans="1:16" x14ac:dyDescent="0.15">
      <c r="A49" s="41" t="s">
        <v>156</v>
      </c>
      <c r="B49" s="42"/>
      <c r="C49" s="57" t="s">
        <v>157</v>
      </c>
      <c r="D49" s="44"/>
      <c r="E49" s="109">
        <v>18.2</v>
      </c>
      <c r="F49" s="109">
        <v>18.600000000000001</v>
      </c>
      <c r="G49" s="109">
        <v>17.7</v>
      </c>
      <c r="H49" s="109">
        <v>144.4</v>
      </c>
      <c r="I49" s="109">
        <v>151.9</v>
      </c>
      <c r="J49" s="109">
        <v>134.80000000000001</v>
      </c>
      <c r="K49" s="109">
        <v>136.4</v>
      </c>
      <c r="L49" s="109">
        <v>142.19999999999999</v>
      </c>
      <c r="M49" s="109">
        <v>129</v>
      </c>
      <c r="N49" s="109">
        <v>8</v>
      </c>
      <c r="O49" s="109">
        <v>9.6999999999999993</v>
      </c>
      <c r="P49" s="109">
        <v>5.8</v>
      </c>
    </row>
    <row r="50" spans="1:16" x14ac:dyDescent="0.15">
      <c r="A50" s="45" t="s">
        <v>158</v>
      </c>
      <c r="B50" s="46"/>
      <c r="C50" s="47" t="s">
        <v>159</v>
      </c>
      <c r="D50" s="48"/>
      <c r="E50" s="103">
        <v>16.399999999999999</v>
      </c>
      <c r="F50" s="103">
        <v>16.7</v>
      </c>
      <c r="G50" s="103">
        <v>16.2</v>
      </c>
      <c r="H50" s="103">
        <v>112.4</v>
      </c>
      <c r="I50" s="103">
        <v>123.3</v>
      </c>
      <c r="J50" s="103">
        <v>102.3</v>
      </c>
      <c r="K50" s="103">
        <v>105.8</v>
      </c>
      <c r="L50" s="103">
        <v>113.1</v>
      </c>
      <c r="M50" s="103">
        <v>99</v>
      </c>
      <c r="N50" s="103">
        <v>6.6</v>
      </c>
      <c r="O50" s="103">
        <v>10.199999999999999</v>
      </c>
      <c r="P50" s="103">
        <v>3.3</v>
      </c>
    </row>
    <row r="51" spans="1:16" x14ac:dyDescent="0.15">
      <c r="A51" s="41" t="s">
        <v>160</v>
      </c>
      <c r="B51" s="42"/>
      <c r="C51" s="58" t="s">
        <v>161</v>
      </c>
      <c r="D51" s="44"/>
      <c r="E51" s="110">
        <v>15.7</v>
      </c>
      <c r="F51" s="109">
        <v>18</v>
      </c>
      <c r="G51" s="109">
        <v>14.3</v>
      </c>
      <c r="H51" s="109">
        <v>116.5</v>
      </c>
      <c r="I51" s="109">
        <v>140.80000000000001</v>
      </c>
      <c r="J51" s="109">
        <v>101.6</v>
      </c>
      <c r="K51" s="109">
        <v>108.8</v>
      </c>
      <c r="L51" s="109">
        <v>128.69999999999999</v>
      </c>
      <c r="M51" s="109">
        <v>96.5</v>
      </c>
      <c r="N51" s="109">
        <v>7.7</v>
      </c>
      <c r="O51" s="109">
        <v>12.1</v>
      </c>
      <c r="P51" s="109">
        <v>5.0999999999999996</v>
      </c>
    </row>
    <row r="52" spans="1:16" x14ac:dyDescent="0.15">
      <c r="A52" s="45" t="s">
        <v>162</v>
      </c>
      <c r="B52" s="46"/>
      <c r="C52" s="60" t="s">
        <v>163</v>
      </c>
      <c r="D52" s="48"/>
      <c r="E52" s="105">
        <v>14.2</v>
      </c>
      <c r="F52" s="106">
        <v>13.8</v>
      </c>
      <c r="G52" s="106">
        <v>14.4</v>
      </c>
      <c r="H52" s="106">
        <v>92.7</v>
      </c>
      <c r="I52" s="106">
        <v>99.1</v>
      </c>
      <c r="J52" s="106">
        <v>89.7</v>
      </c>
      <c r="K52" s="106">
        <v>86.8</v>
      </c>
      <c r="L52" s="106">
        <v>90.3</v>
      </c>
      <c r="M52" s="106">
        <v>85.2</v>
      </c>
      <c r="N52" s="106">
        <v>5.9</v>
      </c>
      <c r="O52" s="106">
        <v>8.8000000000000007</v>
      </c>
      <c r="P52" s="106">
        <v>4.5</v>
      </c>
    </row>
    <row r="53" spans="1:16" x14ac:dyDescent="0.15">
      <c r="A53" s="41" t="s">
        <v>164</v>
      </c>
      <c r="B53" s="42"/>
      <c r="C53" s="43" t="s">
        <v>165</v>
      </c>
      <c r="D53" s="44"/>
      <c r="E53" s="107">
        <v>17.899999999999999</v>
      </c>
      <c r="F53" s="108">
        <v>18.8</v>
      </c>
      <c r="G53" s="108">
        <v>17.600000000000001</v>
      </c>
      <c r="H53" s="108">
        <v>136.6</v>
      </c>
      <c r="I53" s="108">
        <v>149.4</v>
      </c>
      <c r="J53" s="108">
        <v>132.9</v>
      </c>
      <c r="K53" s="108">
        <v>129.69999999999999</v>
      </c>
      <c r="L53" s="108">
        <v>139.1</v>
      </c>
      <c r="M53" s="108">
        <v>127</v>
      </c>
      <c r="N53" s="108">
        <v>6.9</v>
      </c>
      <c r="O53" s="108">
        <v>10.3</v>
      </c>
      <c r="P53" s="108">
        <v>5.9</v>
      </c>
    </row>
    <row r="54" spans="1:16" x14ac:dyDescent="0.15">
      <c r="A54" s="51" t="s">
        <v>166</v>
      </c>
      <c r="B54" s="52"/>
      <c r="C54" s="59" t="s">
        <v>167</v>
      </c>
      <c r="D54" s="54"/>
      <c r="E54" s="105">
        <v>17.3</v>
      </c>
      <c r="F54" s="106">
        <v>17.3</v>
      </c>
      <c r="G54" s="106">
        <v>17.3</v>
      </c>
      <c r="H54" s="106">
        <v>124.1</v>
      </c>
      <c r="I54" s="106">
        <v>128.9</v>
      </c>
      <c r="J54" s="106">
        <v>122.8</v>
      </c>
      <c r="K54" s="106">
        <v>120.6</v>
      </c>
      <c r="L54" s="106">
        <v>126.2</v>
      </c>
      <c r="M54" s="106">
        <v>119.1</v>
      </c>
      <c r="N54" s="106">
        <v>3.5</v>
      </c>
      <c r="O54" s="106">
        <v>2.7</v>
      </c>
      <c r="P54" s="106">
        <v>3.7</v>
      </c>
    </row>
    <row r="55" spans="1:16" x14ac:dyDescent="0.15">
      <c r="A55" s="55" t="s">
        <v>168</v>
      </c>
      <c r="C55" s="50" t="s">
        <v>169</v>
      </c>
      <c r="D55" s="40"/>
      <c r="E55" s="111">
        <v>17.5</v>
      </c>
      <c r="F55" s="111">
        <v>18.2</v>
      </c>
      <c r="G55" s="111">
        <v>16.600000000000001</v>
      </c>
      <c r="H55" s="111">
        <v>142.6</v>
      </c>
      <c r="I55" s="111">
        <v>151.9</v>
      </c>
      <c r="J55" s="111">
        <v>130.5</v>
      </c>
      <c r="K55" s="111">
        <v>131.6</v>
      </c>
      <c r="L55" s="111">
        <v>139</v>
      </c>
      <c r="M55" s="111">
        <v>121.9</v>
      </c>
      <c r="N55" s="111">
        <v>11</v>
      </c>
      <c r="O55" s="111">
        <v>12.9</v>
      </c>
      <c r="P55" s="111">
        <v>8.6</v>
      </c>
    </row>
    <row r="56" spans="1:16" x14ac:dyDescent="0.15">
      <c r="A56" s="45" t="s">
        <v>170</v>
      </c>
      <c r="B56" s="46"/>
      <c r="C56" s="49" t="s">
        <v>171</v>
      </c>
      <c r="D56" s="48"/>
      <c r="E56" s="103">
        <v>16.7</v>
      </c>
      <c r="F56" s="103">
        <v>17.3</v>
      </c>
      <c r="G56" s="103">
        <v>16</v>
      </c>
      <c r="H56" s="103">
        <v>110.2</v>
      </c>
      <c r="I56" s="103">
        <v>131.5</v>
      </c>
      <c r="J56" s="103">
        <v>86.4</v>
      </c>
      <c r="K56" s="103">
        <v>102.9</v>
      </c>
      <c r="L56" s="103">
        <v>120.8</v>
      </c>
      <c r="M56" s="103">
        <v>82.8</v>
      </c>
      <c r="N56" s="103">
        <v>7.3</v>
      </c>
      <c r="O56" s="103">
        <v>10.7</v>
      </c>
      <c r="P56" s="103">
        <v>3.6</v>
      </c>
    </row>
    <row r="57" spans="1:16" x14ac:dyDescent="0.15">
      <c r="A57" s="51" t="s">
        <v>172</v>
      </c>
      <c r="B57" s="52"/>
      <c r="C57" s="59" t="s">
        <v>173</v>
      </c>
      <c r="D57" s="54"/>
      <c r="E57" s="106">
        <v>18.5</v>
      </c>
      <c r="F57" s="106">
        <v>19.100000000000001</v>
      </c>
      <c r="G57" s="106">
        <v>17.100000000000001</v>
      </c>
      <c r="H57" s="106">
        <v>140.5</v>
      </c>
      <c r="I57" s="106">
        <v>152.5</v>
      </c>
      <c r="J57" s="106">
        <v>113.4</v>
      </c>
      <c r="K57" s="106">
        <v>132.5</v>
      </c>
      <c r="L57" s="106">
        <v>141.69999999999999</v>
      </c>
      <c r="M57" s="106">
        <v>111.7</v>
      </c>
      <c r="N57" s="106">
        <v>8</v>
      </c>
      <c r="O57" s="106">
        <v>10.8</v>
      </c>
      <c r="P57" s="106">
        <v>1.7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U57"/>
  <sheetViews>
    <sheetView showGridLines="0" view="pageBreakPreview" topLeftCell="A3" zoomScale="70" zoomScaleNormal="70" zoomScaleSheetLayoutView="70" workbookViewId="0">
      <selection activeCell="K27" sqref="K27"/>
    </sheetView>
  </sheetViews>
  <sheetFormatPr defaultColWidth="9" defaultRowHeight="13.5" x14ac:dyDescent="0.15"/>
  <cols>
    <col min="1" max="1" width="7.25" style="34" customWidth="1"/>
    <col min="2" max="2" width="0.375" style="34" customWidth="1"/>
    <col min="3" max="3" width="38.625" style="33" customWidth="1"/>
    <col min="4" max="4" width="0.375" style="34" customWidth="1"/>
    <col min="5" max="19" width="10.625" style="34" customWidth="1"/>
    <col min="20" max="16384" width="9" style="34"/>
  </cols>
  <sheetData>
    <row r="1" spans="1:20" ht="18.75" x14ac:dyDescent="0.2">
      <c r="A1" s="272" t="str">
        <f>'13'!A1</f>
        <v>令和８年３月</v>
      </c>
      <c r="B1" s="28"/>
      <c r="C1" s="29"/>
      <c r="D1" s="28"/>
      <c r="E1" s="28"/>
      <c r="F1" s="28"/>
      <c r="G1" s="28"/>
      <c r="H1" s="28" t="s">
        <v>182</v>
      </c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20" ht="14.25" x14ac:dyDescent="0.15">
      <c r="A2" s="30" t="s">
        <v>65</v>
      </c>
      <c r="B2" s="31"/>
      <c r="C2" s="31"/>
      <c r="D2" s="31"/>
      <c r="E2" s="31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290"/>
    </row>
    <row r="3" spans="1:20" x14ac:dyDescent="0.15">
      <c r="A3" s="32"/>
      <c r="B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290"/>
    </row>
    <row r="4" spans="1:20" ht="14.25" x14ac:dyDescent="0.15">
      <c r="A4" s="32"/>
      <c r="B4" s="32"/>
      <c r="C4" s="35" t="s">
        <v>66</v>
      </c>
      <c r="D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</row>
    <row r="5" spans="1:20" s="35" customFormat="1" ht="14.25" x14ac:dyDescent="0.15">
      <c r="A5" s="270"/>
      <c r="B5" s="271"/>
      <c r="C5" s="36"/>
      <c r="D5" s="37"/>
      <c r="E5" s="408" t="s">
        <v>183</v>
      </c>
      <c r="F5" s="409"/>
      <c r="G5" s="409"/>
      <c r="H5" s="408" t="s">
        <v>184</v>
      </c>
      <c r="I5" s="410"/>
      <c r="J5" s="410"/>
      <c r="K5" s="408" t="s">
        <v>185</v>
      </c>
      <c r="L5" s="410"/>
      <c r="M5" s="410"/>
      <c r="N5" s="401" t="s">
        <v>186</v>
      </c>
      <c r="O5" s="402"/>
      <c r="P5" s="402"/>
      <c r="Q5" s="401" t="s">
        <v>187</v>
      </c>
      <c r="R5" s="402"/>
      <c r="S5" s="403"/>
    </row>
    <row r="6" spans="1:20" s="35" customFormat="1" ht="15" thickBot="1" x14ac:dyDescent="0.2">
      <c r="A6" s="404" t="s">
        <v>73</v>
      </c>
      <c r="B6" s="405"/>
      <c r="C6" s="405"/>
      <c r="D6" s="38"/>
      <c r="E6" s="38" t="s">
        <v>74</v>
      </c>
      <c r="F6" s="268" t="s">
        <v>75</v>
      </c>
      <c r="G6" s="268" t="s">
        <v>76</v>
      </c>
      <c r="H6" s="39" t="s">
        <v>74</v>
      </c>
      <c r="I6" s="268" t="s">
        <v>75</v>
      </c>
      <c r="J6" s="268" t="s">
        <v>76</v>
      </c>
      <c r="K6" s="39" t="s">
        <v>74</v>
      </c>
      <c r="L6" s="268" t="s">
        <v>75</v>
      </c>
      <c r="M6" s="268" t="s">
        <v>76</v>
      </c>
      <c r="N6" s="268" t="s">
        <v>74</v>
      </c>
      <c r="O6" s="39" t="s">
        <v>75</v>
      </c>
      <c r="P6" s="269" t="s">
        <v>76</v>
      </c>
      <c r="Q6" s="39" t="s">
        <v>74</v>
      </c>
      <c r="R6" s="39" t="s">
        <v>75</v>
      </c>
      <c r="S6" s="38" t="s">
        <v>76</v>
      </c>
    </row>
    <row r="7" spans="1:20" s="35" customFormat="1" ht="15" thickTop="1" x14ac:dyDescent="0.15">
      <c r="A7" s="61"/>
      <c r="B7" s="61"/>
      <c r="C7" s="62"/>
      <c r="D7" s="63"/>
      <c r="E7" s="65" t="s">
        <v>188</v>
      </c>
      <c r="F7" s="65" t="s">
        <v>188</v>
      </c>
      <c r="G7" s="65" t="s">
        <v>188</v>
      </c>
      <c r="H7" s="65" t="s">
        <v>188</v>
      </c>
      <c r="I7" s="65" t="s">
        <v>188</v>
      </c>
      <c r="J7" s="65" t="s">
        <v>188</v>
      </c>
      <c r="K7" s="65" t="s">
        <v>188</v>
      </c>
      <c r="L7" s="65" t="s">
        <v>188</v>
      </c>
      <c r="M7" s="65" t="s">
        <v>188</v>
      </c>
      <c r="N7" s="65" t="s">
        <v>188</v>
      </c>
      <c r="O7" s="65" t="s">
        <v>188</v>
      </c>
      <c r="P7" s="65" t="s">
        <v>188</v>
      </c>
      <c r="Q7" s="64" t="s">
        <v>189</v>
      </c>
      <c r="R7" s="64" t="s">
        <v>189</v>
      </c>
      <c r="S7" s="64" t="s">
        <v>189</v>
      </c>
    </row>
    <row r="8" spans="1:20" x14ac:dyDescent="0.15">
      <c r="A8" s="55" t="s">
        <v>174</v>
      </c>
      <c r="C8" s="99" t="s">
        <v>7</v>
      </c>
      <c r="D8" s="40"/>
      <c r="E8" s="291">
        <v>777314</v>
      </c>
      <c r="F8" s="292">
        <v>402939</v>
      </c>
      <c r="G8" s="292">
        <v>374375</v>
      </c>
      <c r="H8" s="292">
        <v>11031</v>
      </c>
      <c r="I8" s="292">
        <v>5291</v>
      </c>
      <c r="J8" s="292">
        <v>5740</v>
      </c>
      <c r="K8" s="292">
        <v>16124</v>
      </c>
      <c r="L8" s="292">
        <v>8617</v>
      </c>
      <c r="M8" s="292">
        <v>7507</v>
      </c>
      <c r="N8" s="292">
        <v>772221</v>
      </c>
      <c r="O8" s="292">
        <v>399613</v>
      </c>
      <c r="P8" s="292">
        <v>372608</v>
      </c>
      <c r="Q8" s="101">
        <v>30.9</v>
      </c>
      <c r="R8" s="101">
        <v>16.899999999999999</v>
      </c>
      <c r="S8" s="101">
        <v>46</v>
      </c>
    </row>
    <row r="9" spans="1:20" x14ac:dyDescent="0.15">
      <c r="A9" s="41" t="s">
        <v>78</v>
      </c>
      <c r="B9" s="42"/>
      <c r="C9" s="43" t="s">
        <v>79</v>
      </c>
      <c r="D9" s="44"/>
      <c r="E9" s="113" t="s">
        <v>236</v>
      </c>
      <c r="F9" s="113" t="s">
        <v>236</v>
      </c>
      <c r="G9" s="113" t="s">
        <v>236</v>
      </c>
      <c r="H9" s="113" t="s">
        <v>236</v>
      </c>
      <c r="I9" s="113" t="s">
        <v>236</v>
      </c>
      <c r="J9" s="113" t="s">
        <v>236</v>
      </c>
      <c r="K9" s="113" t="s">
        <v>236</v>
      </c>
      <c r="L9" s="113" t="s">
        <v>236</v>
      </c>
      <c r="M9" s="113" t="s">
        <v>236</v>
      </c>
      <c r="N9" s="113" t="s">
        <v>236</v>
      </c>
      <c r="O9" s="113" t="s">
        <v>236</v>
      </c>
      <c r="P9" s="113" t="s">
        <v>236</v>
      </c>
      <c r="Q9" s="113" t="s">
        <v>236</v>
      </c>
      <c r="R9" s="113" t="s">
        <v>236</v>
      </c>
      <c r="S9" s="113" t="s">
        <v>236</v>
      </c>
    </row>
    <row r="10" spans="1:20" x14ac:dyDescent="0.15">
      <c r="A10" s="45" t="s">
        <v>80</v>
      </c>
      <c r="B10" s="46"/>
      <c r="C10" s="47" t="s">
        <v>8</v>
      </c>
      <c r="D10" s="48"/>
      <c r="E10" s="293">
        <v>41806</v>
      </c>
      <c r="F10" s="293">
        <v>35907</v>
      </c>
      <c r="G10" s="293">
        <v>5899</v>
      </c>
      <c r="H10" s="293">
        <v>283</v>
      </c>
      <c r="I10" s="293">
        <v>283</v>
      </c>
      <c r="J10" s="293">
        <v>0</v>
      </c>
      <c r="K10" s="293">
        <v>303</v>
      </c>
      <c r="L10" s="293">
        <v>268</v>
      </c>
      <c r="M10" s="293">
        <v>35</v>
      </c>
      <c r="N10" s="293">
        <v>41786</v>
      </c>
      <c r="O10" s="293">
        <v>35922</v>
      </c>
      <c r="P10" s="293">
        <v>5864</v>
      </c>
      <c r="Q10" s="103">
        <v>2.8</v>
      </c>
      <c r="R10" s="103">
        <v>1.4</v>
      </c>
      <c r="S10" s="103">
        <v>11.7</v>
      </c>
    </row>
    <row r="11" spans="1:20" x14ac:dyDescent="0.15">
      <c r="A11" s="45" t="s">
        <v>81</v>
      </c>
      <c r="B11" s="46"/>
      <c r="C11" s="47" t="s">
        <v>9</v>
      </c>
      <c r="D11" s="48"/>
      <c r="E11" s="293">
        <v>186079</v>
      </c>
      <c r="F11" s="293">
        <v>126607</v>
      </c>
      <c r="G11" s="293">
        <v>59472</v>
      </c>
      <c r="H11" s="293">
        <v>1237</v>
      </c>
      <c r="I11" s="293">
        <v>880</v>
      </c>
      <c r="J11" s="293">
        <v>357</v>
      </c>
      <c r="K11" s="293">
        <v>1466</v>
      </c>
      <c r="L11" s="293">
        <v>878</v>
      </c>
      <c r="M11" s="293">
        <v>588</v>
      </c>
      <c r="N11" s="293">
        <v>185850</v>
      </c>
      <c r="O11" s="293">
        <v>126609</v>
      </c>
      <c r="P11" s="293">
        <v>59241</v>
      </c>
      <c r="Q11" s="103">
        <v>9.8000000000000007</v>
      </c>
      <c r="R11" s="103">
        <v>3.9</v>
      </c>
      <c r="S11" s="103">
        <v>22.6</v>
      </c>
    </row>
    <row r="12" spans="1:20" x14ac:dyDescent="0.15">
      <c r="A12" s="45" t="s">
        <v>82</v>
      </c>
      <c r="B12" s="46"/>
      <c r="C12" s="47" t="s">
        <v>83</v>
      </c>
      <c r="D12" s="48"/>
      <c r="E12" s="294">
        <v>3610</v>
      </c>
      <c r="F12" s="294">
        <v>2897</v>
      </c>
      <c r="G12" s="294">
        <v>713</v>
      </c>
      <c r="H12" s="294">
        <v>83</v>
      </c>
      <c r="I12" s="294">
        <v>50</v>
      </c>
      <c r="J12" s="294">
        <v>33</v>
      </c>
      <c r="K12" s="294">
        <v>39</v>
      </c>
      <c r="L12" s="294">
        <v>39</v>
      </c>
      <c r="M12" s="294">
        <v>0</v>
      </c>
      <c r="N12" s="294">
        <v>3654</v>
      </c>
      <c r="O12" s="294">
        <v>2908</v>
      </c>
      <c r="P12" s="294">
        <v>746</v>
      </c>
      <c r="Q12" s="104">
        <v>4.0999999999999996</v>
      </c>
      <c r="R12" s="104">
        <v>0.4</v>
      </c>
      <c r="S12" s="104">
        <v>18.8</v>
      </c>
    </row>
    <row r="13" spans="1:20" x14ac:dyDescent="0.15">
      <c r="A13" s="45" t="s">
        <v>84</v>
      </c>
      <c r="B13" s="46"/>
      <c r="C13" s="47" t="s">
        <v>85</v>
      </c>
      <c r="D13" s="48"/>
      <c r="E13" s="293">
        <v>10523</v>
      </c>
      <c r="F13" s="293">
        <v>6496</v>
      </c>
      <c r="G13" s="293">
        <v>4027</v>
      </c>
      <c r="H13" s="293">
        <v>50</v>
      </c>
      <c r="I13" s="293">
        <v>30</v>
      </c>
      <c r="J13" s="293">
        <v>20</v>
      </c>
      <c r="K13" s="293">
        <v>79</v>
      </c>
      <c r="L13" s="293">
        <v>70</v>
      </c>
      <c r="M13" s="293">
        <v>9</v>
      </c>
      <c r="N13" s="293">
        <v>10494</v>
      </c>
      <c r="O13" s="293">
        <v>6456</v>
      </c>
      <c r="P13" s="293">
        <v>4038</v>
      </c>
      <c r="Q13" s="103">
        <v>10.6</v>
      </c>
      <c r="R13" s="103">
        <v>1.2</v>
      </c>
      <c r="S13" s="103">
        <v>25.7</v>
      </c>
    </row>
    <row r="14" spans="1:20" x14ac:dyDescent="0.15">
      <c r="A14" s="45" t="s">
        <v>86</v>
      </c>
      <c r="B14" s="46"/>
      <c r="C14" s="49" t="s">
        <v>87</v>
      </c>
      <c r="D14" s="48"/>
      <c r="E14" s="293">
        <v>36468</v>
      </c>
      <c r="F14" s="293">
        <v>28331</v>
      </c>
      <c r="G14" s="293">
        <v>8137</v>
      </c>
      <c r="H14" s="293">
        <v>430</v>
      </c>
      <c r="I14" s="293">
        <v>252</v>
      </c>
      <c r="J14" s="293">
        <v>178</v>
      </c>
      <c r="K14" s="293">
        <v>309</v>
      </c>
      <c r="L14" s="293">
        <v>309</v>
      </c>
      <c r="M14" s="293">
        <v>0</v>
      </c>
      <c r="N14" s="293">
        <v>36589</v>
      </c>
      <c r="O14" s="293">
        <v>28274</v>
      </c>
      <c r="P14" s="293">
        <v>8315</v>
      </c>
      <c r="Q14" s="103">
        <v>22.6</v>
      </c>
      <c r="R14" s="103">
        <v>12.7</v>
      </c>
      <c r="S14" s="103">
        <v>56.4</v>
      </c>
    </row>
    <row r="15" spans="1:20" x14ac:dyDescent="0.15">
      <c r="A15" s="45" t="s">
        <v>88</v>
      </c>
      <c r="B15" s="46"/>
      <c r="C15" s="50" t="s">
        <v>89</v>
      </c>
      <c r="D15" s="48"/>
      <c r="E15" s="293">
        <v>136500</v>
      </c>
      <c r="F15" s="293">
        <v>68726</v>
      </c>
      <c r="G15" s="293">
        <v>67774</v>
      </c>
      <c r="H15" s="293">
        <v>3301</v>
      </c>
      <c r="I15" s="293">
        <v>1363</v>
      </c>
      <c r="J15" s="293">
        <v>1938</v>
      </c>
      <c r="K15" s="293">
        <v>3868</v>
      </c>
      <c r="L15" s="293">
        <v>2085</v>
      </c>
      <c r="M15" s="293">
        <v>1783</v>
      </c>
      <c r="N15" s="293">
        <v>135933</v>
      </c>
      <c r="O15" s="293">
        <v>68004</v>
      </c>
      <c r="P15" s="293">
        <v>67929</v>
      </c>
      <c r="Q15" s="103">
        <v>49.1</v>
      </c>
      <c r="R15" s="103">
        <v>32.1</v>
      </c>
      <c r="S15" s="103">
        <v>66.099999999999994</v>
      </c>
    </row>
    <row r="16" spans="1:20" x14ac:dyDescent="0.15">
      <c r="A16" s="45" t="s">
        <v>90</v>
      </c>
      <c r="B16" s="46"/>
      <c r="C16" s="49" t="s">
        <v>91</v>
      </c>
      <c r="D16" s="48"/>
      <c r="E16" s="293">
        <v>18418</v>
      </c>
      <c r="F16" s="293">
        <v>9083</v>
      </c>
      <c r="G16" s="293">
        <v>9335</v>
      </c>
      <c r="H16" s="293">
        <v>337</v>
      </c>
      <c r="I16" s="293">
        <v>237</v>
      </c>
      <c r="J16" s="293">
        <v>100</v>
      </c>
      <c r="K16" s="293">
        <v>692</v>
      </c>
      <c r="L16" s="293">
        <v>367</v>
      </c>
      <c r="M16" s="293">
        <v>325</v>
      </c>
      <c r="N16" s="293">
        <v>18063</v>
      </c>
      <c r="O16" s="293">
        <v>8953</v>
      </c>
      <c r="P16" s="293">
        <v>9110</v>
      </c>
      <c r="Q16" s="103">
        <v>10</v>
      </c>
      <c r="R16" s="103">
        <v>2.8</v>
      </c>
      <c r="S16" s="103">
        <v>17.100000000000001</v>
      </c>
    </row>
    <row r="17" spans="1:21" x14ac:dyDescent="0.15">
      <c r="A17" s="45" t="s">
        <v>92</v>
      </c>
      <c r="B17" s="46"/>
      <c r="C17" s="50" t="s">
        <v>93</v>
      </c>
      <c r="D17" s="48"/>
      <c r="E17" s="293">
        <v>9244</v>
      </c>
      <c r="F17" s="293">
        <v>4995</v>
      </c>
      <c r="G17" s="293">
        <v>4249</v>
      </c>
      <c r="H17" s="293">
        <v>246</v>
      </c>
      <c r="I17" s="293">
        <v>51</v>
      </c>
      <c r="J17" s="293">
        <v>195</v>
      </c>
      <c r="K17" s="293">
        <v>28</v>
      </c>
      <c r="L17" s="293">
        <v>9</v>
      </c>
      <c r="M17" s="293">
        <v>19</v>
      </c>
      <c r="N17" s="293">
        <v>9462</v>
      </c>
      <c r="O17" s="293">
        <v>5037</v>
      </c>
      <c r="P17" s="293">
        <v>4425</v>
      </c>
      <c r="Q17" s="103">
        <v>10.8</v>
      </c>
      <c r="R17" s="103">
        <v>13.1</v>
      </c>
      <c r="S17" s="103">
        <v>8.1999999999999993</v>
      </c>
    </row>
    <row r="18" spans="1:21" x14ac:dyDescent="0.15">
      <c r="A18" s="45" t="s">
        <v>94</v>
      </c>
      <c r="B18" s="46"/>
      <c r="C18" s="49" t="s">
        <v>95</v>
      </c>
      <c r="D18" s="48"/>
      <c r="E18" s="293">
        <v>14750</v>
      </c>
      <c r="F18" s="293">
        <v>8683</v>
      </c>
      <c r="G18" s="293">
        <v>6067</v>
      </c>
      <c r="H18" s="293">
        <v>24</v>
      </c>
      <c r="I18" s="293">
        <v>24</v>
      </c>
      <c r="J18" s="293">
        <v>0</v>
      </c>
      <c r="K18" s="293">
        <v>116</v>
      </c>
      <c r="L18" s="293">
        <v>89</v>
      </c>
      <c r="M18" s="293">
        <v>27</v>
      </c>
      <c r="N18" s="293">
        <v>14658</v>
      </c>
      <c r="O18" s="293">
        <v>8618</v>
      </c>
      <c r="P18" s="293">
        <v>6040</v>
      </c>
      <c r="Q18" s="103">
        <v>15.7</v>
      </c>
      <c r="R18" s="103">
        <v>7.7</v>
      </c>
      <c r="S18" s="103">
        <v>27.1</v>
      </c>
    </row>
    <row r="19" spans="1:21" x14ac:dyDescent="0.15">
      <c r="A19" s="45" t="s">
        <v>96</v>
      </c>
      <c r="B19" s="46"/>
      <c r="C19" s="49" t="s">
        <v>97</v>
      </c>
      <c r="D19" s="48"/>
      <c r="E19" s="293">
        <v>69099</v>
      </c>
      <c r="F19" s="293">
        <v>23533</v>
      </c>
      <c r="G19" s="293">
        <v>45566</v>
      </c>
      <c r="H19" s="293">
        <v>2649</v>
      </c>
      <c r="I19" s="293">
        <v>877</v>
      </c>
      <c r="J19" s="293">
        <v>1772</v>
      </c>
      <c r="K19" s="293">
        <v>3666</v>
      </c>
      <c r="L19" s="293">
        <v>2325</v>
      </c>
      <c r="M19" s="293">
        <v>1341</v>
      </c>
      <c r="N19" s="293">
        <v>68082</v>
      </c>
      <c r="O19" s="293">
        <v>22085</v>
      </c>
      <c r="P19" s="293">
        <v>45997</v>
      </c>
      <c r="Q19" s="103">
        <v>76.400000000000006</v>
      </c>
      <c r="R19" s="103">
        <v>71.8</v>
      </c>
      <c r="S19" s="103">
        <v>78.599999999999994</v>
      </c>
    </row>
    <row r="20" spans="1:21" x14ac:dyDescent="0.15">
      <c r="A20" s="45" t="s">
        <v>98</v>
      </c>
      <c r="B20" s="46"/>
      <c r="C20" s="50" t="s">
        <v>99</v>
      </c>
      <c r="D20" s="48"/>
      <c r="E20" s="293">
        <v>18769</v>
      </c>
      <c r="F20" s="293">
        <v>8852</v>
      </c>
      <c r="G20" s="293">
        <v>9917</v>
      </c>
      <c r="H20" s="293">
        <v>226</v>
      </c>
      <c r="I20" s="293">
        <v>151</v>
      </c>
      <c r="J20" s="293">
        <v>75</v>
      </c>
      <c r="K20" s="293">
        <v>809</v>
      </c>
      <c r="L20" s="293">
        <v>410</v>
      </c>
      <c r="M20" s="293">
        <v>399</v>
      </c>
      <c r="N20" s="293">
        <v>18186</v>
      </c>
      <c r="O20" s="293">
        <v>8593</v>
      </c>
      <c r="P20" s="293">
        <v>9593</v>
      </c>
      <c r="Q20" s="103">
        <v>34.200000000000003</v>
      </c>
      <c r="R20" s="103">
        <v>20.399999999999999</v>
      </c>
      <c r="S20" s="103">
        <v>46.5</v>
      </c>
    </row>
    <row r="21" spans="1:21" x14ac:dyDescent="0.15">
      <c r="A21" s="45" t="s">
        <v>100</v>
      </c>
      <c r="B21" s="46"/>
      <c r="C21" s="49" t="s">
        <v>101</v>
      </c>
      <c r="D21" s="48"/>
      <c r="E21" s="293">
        <v>43083</v>
      </c>
      <c r="F21" s="293">
        <v>17928</v>
      </c>
      <c r="G21" s="293">
        <v>25155</v>
      </c>
      <c r="H21" s="293">
        <v>153</v>
      </c>
      <c r="I21" s="293">
        <v>145</v>
      </c>
      <c r="J21" s="293">
        <v>8</v>
      </c>
      <c r="K21" s="293">
        <v>530</v>
      </c>
      <c r="L21" s="293">
        <v>220</v>
      </c>
      <c r="M21" s="293">
        <v>310</v>
      </c>
      <c r="N21" s="293">
        <v>42706</v>
      </c>
      <c r="O21" s="293">
        <v>17853</v>
      </c>
      <c r="P21" s="293">
        <v>24853</v>
      </c>
      <c r="Q21" s="103">
        <v>34.200000000000003</v>
      </c>
      <c r="R21" s="103">
        <v>22.4</v>
      </c>
      <c r="S21" s="103">
        <v>42.8</v>
      </c>
    </row>
    <row r="22" spans="1:21" x14ac:dyDescent="0.15">
      <c r="A22" s="45" t="s">
        <v>102</v>
      </c>
      <c r="B22" s="46"/>
      <c r="C22" s="47" t="s">
        <v>103</v>
      </c>
      <c r="D22" s="48"/>
      <c r="E22" s="293">
        <v>133810</v>
      </c>
      <c r="F22" s="293">
        <v>29460</v>
      </c>
      <c r="G22" s="293">
        <v>104350</v>
      </c>
      <c r="H22" s="293">
        <v>1127</v>
      </c>
      <c r="I22" s="293">
        <v>477</v>
      </c>
      <c r="J22" s="293">
        <v>650</v>
      </c>
      <c r="K22" s="293">
        <v>2216</v>
      </c>
      <c r="L22" s="293">
        <v>697</v>
      </c>
      <c r="M22" s="293">
        <v>1519</v>
      </c>
      <c r="N22" s="293">
        <v>132721</v>
      </c>
      <c r="O22" s="293">
        <v>29240</v>
      </c>
      <c r="P22" s="293">
        <v>103481</v>
      </c>
      <c r="Q22" s="103">
        <v>36</v>
      </c>
      <c r="R22" s="103">
        <v>25</v>
      </c>
      <c r="S22" s="103">
        <v>39.1</v>
      </c>
    </row>
    <row r="23" spans="1:21" x14ac:dyDescent="0.15">
      <c r="A23" s="45" t="s">
        <v>104</v>
      </c>
      <c r="B23" s="46"/>
      <c r="C23" s="47" t="s">
        <v>105</v>
      </c>
      <c r="D23" s="48"/>
      <c r="E23" s="293">
        <v>5605</v>
      </c>
      <c r="F23" s="293">
        <v>2877</v>
      </c>
      <c r="G23" s="293">
        <v>2728</v>
      </c>
      <c r="H23" s="293">
        <v>108</v>
      </c>
      <c r="I23" s="293">
        <v>90</v>
      </c>
      <c r="J23" s="293">
        <v>18</v>
      </c>
      <c r="K23" s="293">
        <v>108</v>
      </c>
      <c r="L23" s="293">
        <v>90</v>
      </c>
      <c r="M23" s="293">
        <v>18</v>
      </c>
      <c r="N23" s="293">
        <v>5605</v>
      </c>
      <c r="O23" s="293">
        <v>2877</v>
      </c>
      <c r="P23" s="293">
        <v>2728</v>
      </c>
      <c r="Q23" s="103">
        <v>8.1999999999999993</v>
      </c>
      <c r="R23" s="103">
        <v>2.8</v>
      </c>
      <c r="S23" s="103">
        <v>13.8</v>
      </c>
    </row>
    <row r="24" spans="1:21" x14ac:dyDescent="0.15">
      <c r="A24" s="51" t="s">
        <v>106</v>
      </c>
      <c r="B24" s="52"/>
      <c r="C24" s="53" t="s">
        <v>107</v>
      </c>
      <c r="D24" s="54"/>
      <c r="E24" s="295">
        <v>49550</v>
      </c>
      <c r="F24" s="296">
        <v>28564</v>
      </c>
      <c r="G24" s="296">
        <v>20986</v>
      </c>
      <c r="H24" s="296">
        <v>777</v>
      </c>
      <c r="I24" s="296">
        <v>381</v>
      </c>
      <c r="J24" s="296">
        <v>396</v>
      </c>
      <c r="K24" s="296">
        <v>1895</v>
      </c>
      <c r="L24" s="296">
        <v>761</v>
      </c>
      <c r="M24" s="296">
        <v>1134</v>
      </c>
      <c r="N24" s="296">
        <v>48432</v>
      </c>
      <c r="O24" s="296">
        <v>28184</v>
      </c>
      <c r="P24" s="296">
        <v>20248</v>
      </c>
      <c r="Q24" s="106">
        <v>34.799999999999997</v>
      </c>
      <c r="R24" s="106">
        <v>21.2</v>
      </c>
      <c r="S24" s="106">
        <v>53.7</v>
      </c>
    </row>
    <row r="25" spans="1:21" x14ac:dyDescent="0.15">
      <c r="A25" s="55" t="s">
        <v>108</v>
      </c>
      <c r="C25" s="56" t="s">
        <v>109</v>
      </c>
      <c r="D25" s="40"/>
      <c r="E25" s="297">
        <v>24810</v>
      </c>
      <c r="F25" s="297">
        <v>13191</v>
      </c>
      <c r="G25" s="297">
        <v>11619</v>
      </c>
      <c r="H25" s="297">
        <v>309</v>
      </c>
      <c r="I25" s="297">
        <v>307</v>
      </c>
      <c r="J25" s="297">
        <v>2</v>
      </c>
      <c r="K25" s="297">
        <v>419</v>
      </c>
      <c r="L25" s="297">
        <v>170</v>
      </c>
      <c r="M25" s="297">
        <v>249</v>
      </c>
      <c r="N25" s="297">
        <v>24700</v>
      </c>
      <c r="O25" s="297">
        <v>13328</v>
      </c>
      <c r="P25" s="297">
        <v>11372</v>
      </c>
      <c r="Q25" s="111">
        <v>14.5</v>
      </c>
      <c r="R25" s="111">
        <v>7.4</v>
      </c>
      <c r="S25" s="111">
        <v>22.7</v>
      </c>
    </row>
    <row r="26" spans="1:21" x14ac:dyDescent="0.15">
      <c r="A26" s="45" t="s">
        <v>110</v>
      </c>
      <c r="B26" s="46"/>
      <c r="C26" s="50" t="s">
        <v>111</v>
      </c>
      <c r="D26" s="48"/>
      <c r="E26" s="293">
        <v>1331</v>
      </c>
      <c r="F26" s="293">
        <v>347</v>
      </c>
      <c r="G26" s="293">
        <v>984</v>
      </c>
      <c r="H26" s="293">
        <v>9</v>
      </c>
      <c r="I26" s="293">
        <v>8</v>
      </c>
      <c r="J26" s="293">
        <v>1</v>
      </c>
      <c r="K26" s="293">
        <v>7</v>
      </c>
      <c r="L26" s="293">
        <v>0</v>
      </c>
      <c r="M26" s="293">
        <v>7</v>
      </c>
      <c r="N26" s="293">
        <v>1333</v>
      </c>
      <c r="O26" s="293">
        <v>355</v>
      </c>
      <c r="P26" s="293">
        <v>978</v>
      </c>
      <c r="Q26" s="103">
        <v>20.100000000000001</v>
      </c>
      <c r="R26" s="103">
        <v>12.4</v>
      </c>
      <c r="S26" s="103">
        <v>22.9</v>
      </c>
    </row>
    <row r="27" spans="1:21" x14ac:dyDescent="0.15">
      <c r="A27" s="45" t="s">
        <v>112</v>
      </c>
      <c r="B27" s="46"/>
      <c r="C27" s="49" t="s">
        <v>113</v>
      </c>
      <c r="D27" s="48"/>
      <c r="E27" s="113" t="s">
        <v>236</v>
      </c>
      <c r="F27" s="113" t="s">
        <v>236</v>
      </c>
      <c r="G27" s="113" t="s">
        <v>236</v>
      </c>
      <c r="H27" s="113" t="s">
        <v>236</v>
      </c>
      <c r="I27" s="113" t="s">
        <v>236</v>
      </c>
      <c r="J27" s="113" t="s">
        <v>236</v>
      </c>
      <c r="K27" s="113" t="s">
        <v>236</v>
      </c>
      <c r="L27" s="113" t="s">
        <v>236</v>
      </c>
      <c r="M27" s="113" t="s">
        <v>236</v>
      </c>
      <c r="N27" s="113" t="s">
        <v>236</v>
      </c>
      <c r="O27" s="113" t="s">
        <v>236</v>
      </c>
      <c r="P27" s="113" t="s">
        <v>236</v>
      </c>
      <c r="Q27" s="113" t="s">
        <v>236</v>
      </c>
      <c r="R27" s="113" t="s">
        <v>236</v>
      </c>
      <c r="S27" s="113" t="s">
        <v>236</v>
      </c>
    </row>
    <row r="28" spans="1:21" x14ac:dyDescent="0.15">
      <c r="A28" s="45" t="s">
        <v>114</v>
      </c>
      <c r="B28" s="46"/>
      <c r="C28" s="50" t="s">
        <v>115</v>
      </c>
      <c r="D28" s="48"/>
      <c r="E28" s="113" t="s">
        <v>236</v>
      </c>
      <c r="F28" s="113" t="s">
        <v>236</v>
      </c>
      <c r="G28" s="113" t="s">
        <v>236</v>
      </c>
      <c r="H28" s="113" t="s">
        <v>236</v>
      </c>
      <c r="I28" s="113" t="s">
        <v>236</v>
      </c>
      <c r="J28" s="113" t="s">
        <v>236</v>
      </c>
      <c r="K28" s="113" t="s">
        <v>236</v>
      </c>
      <c r="L28" s="113" t="s">
        <v>236</v>
      </c>
      <c r="M28" s="113" t="s">
        <v>236</v>
      </c>
      <c r="N28" s="113" t="s">
        <v>236</v>
      </c>
      <c r="O28" s="113" t="s">
        <v>236</v>
      </c>
      <c r="P28" s="113" t="s">
        <v>236</v>
      </c>
      <c r="Q28" s="113" t="s">
        <v>236</v>
      </c>
      <c r="R28" s="113" t="s">
        <v>236</v>
      </c>
      <c r="S28" s="113" t="s">
        <v>236</v>
      </c>
    </row>
    <row r="29" spans="1:21" x14ac:dyDescent="0.15">
      <c r="A29" s="45" t="s">
        <v>116</v>
      </c>
      <c r="B29" s="46"/>
      <c r="C29" s="49" t="s">
        <v>117</v>
      </c>
      <c r="D29" s="48"/>
      <c r="E29" s="293">
        <v>2242</v>
      </c>
      <c r="F29" s="293">
        <v>1348</v>
      </c>
      <c r="G29" s="293">
        <v>894</v>
      </c>
      <c r="H29" s="293">
        <v>20</v>
      </c>
      <c r="I29" s="293">
        <v>20</v>
      </c>
      <c r="J29" s="293">
        <v>0</v>
      </c>
      <c r="K29" s="293">
        <v>16</v>
      </c>
      <c r="L29" s="293">
        <v>11</v>
      </c>
      <c r="M29" s="293">
        <v>5</v>
      </c>
      <c r="N29" s="293">
        <v>2246</v>
      </c>
      <c r="O29" s="293">
        <v>1357</v>
      </c>
      <c r="P29" s="293">
        <v>889</v>
      </c>
      <c r="Q29" s="103">
        <v>15.4</v>
      </c>
      <c r="R29" s="103">
        <v>4.0999999999999996</v>
      </c>
      <c r="S29" s="103">
        <v>32.5</v>
      </c>
    </row>
    <row r="30" spans="1:21" x14ac:dyDescent="0.15">
      <c r="A30" s="45" t="s">
        <v>118</v>
      </c>
      <c r="B30" s="46"/>
      <c r="C30" s="47" t="s">
        <v>119</v>
      </c>
      <c r="D30" s="48"/>
      <c r="E30" s="103">
        <v>2002</v>
      </c>
      <c r="F30" s="103">
        <v>919</v>
      </c>
      <c r="G30" s="103">
        <v>1083</v>
      </c>
      <c r="H30" s="103">
        <v>2</v>
      </c>
      <c r="I30" s="103">
        <v>1</v>
      </c>
      <c r="J30" s="103">
        <v>1</v>
      </c>
      <c r="K30" s="103">
        <v>2</v>
      </c>
      <c r="L30" s="103">
        <v>0</v>
      </c>
      <c r="M30" s="103">
        <v>2</v>
      </c>
      <c r="N30" s="103">
        <v>2002</v>
      </c>
      <c r="O30" s="103">
        <v>920</v>
      </c>
      <c r="P30" s="103">
        <v>1082</v>
      </c>
      <c r="Q30" s="103">
        <v>27.7</v>
      </c>
      <c r="R30" s="103">
        <v>19.100000000000001</v>
      </c>
      <c r="S30" s="103">
        <v>34.9</v>
      </c>
    </row>
    <row r="31" spans="1:21" x14ac:dyDescent="0.15">
      <c r="A31" s="45" t="s">
        <v>120</v>
      </c>
      <c r="B31" s="46"/>
      <c r="C31" s="49" t="s">
        <v>121</v>
      </c>
      <c r="D31" s="48"/>
      <c r="E31" s="293">
        <v>1197</v>
      </c>
      <c r="F31" s="293">
        <v>827</v>
      </c>
      <c r="G31" s="293">
        <v>370</v>
      </c>
      <c r="H31" s="293">
        <v>2</v>
      </c>
      <c r="I31" s="293">
        <v>2</v>
      </c>
      <c r="J31" s="293">
        <v>0</v>
      </c>
      <c r="K31" s="293">
        <v>8</v>
      </c>
      <c r="L31" s="293">
        <v>4</v>
      </c>
      <c r="M31" s="293">
        <v>4</v>
      </c>
      <c r="N31" s="293">
        <v>1191</v>
      </c>
      <c r="O31" s="293">
        <v>825</v>
      </c>
      <c r="P31" s="293">
        <v>366</v>
      </c>
      <c r="Q31" s="103">
        <v>1.3</v>
      </c>
      <c r="R31" s="103">
        <v>1.6</v>
      </c>
      <c r="S31" s="103">
        <v>0.5</v>
      </c>
      <c r="U31" s="34" t="s">
        <v>198</v>
      </c>
    </row>
    <row r="32" spans="1:21" x14ac:dyDescent="0.15">
      <c r="A32" s="45" t="s">
        <v>122</v>
      </c>
      <c r="B32" s="46"/>
      <c r="C32" s="49" t="s">
        <v>123</v>
      </c>
      <c r="D32" s="48"/>
      <c r="E32" s="293">
        <v>10567</v>
      </c>
      <c r="F32" s="293">
        <v>6844</v>
      </c>
      <c r="G32" s="293">
        <v>3723</v>
      </c>
      <c r="H32" s="293">
        <v>49</v>
      </c>
      <c r="I32" s="293">
        <v>29</v>
      </c>
      <c r="J32" s="293">
        <v>20</v>
      </c>
      <c r="K32" s="293">
        <v>42</v>
      </c>
      <c r="L32" s="293">
        <v>29</v>
      </c>
      <c r="M32" s="293">
        <v>13</v>
      </c>
      <c r="N32" s="293">
        <v>10574</v>
      </c>
      <c r="O32" s="293">
        <v>6844</v>
      </c>
      <c r="P32" s="293">
        <v>3730</v>
      </c>
      <c r="Q32" s="103">
        <v>15.8</v>
      </c>
      <c r="R32" s="103">
        <v>3.3</v>
      </c>
      <c r="S32" s="103">
        <v>38.799999999999997</v>
      </c>
    </row>
    <row r="33" spans="1:19" x14ac:dyDescent="0.15">
      <c r="A33" s="45" t="s">
        <v>124</v>
      </c>
      <c r="B33" s="46"/>
      <c r="C33" s="50" t="s">
        <v>125</v>
      </c>
      <c r="D33" s="48"/>
      <c r="E33" s="113" t="s">
        <v>236</v>
      </c>
      <c r="F33" s="113" t="s">
        <v>236</v>
      </c>
      <c r="G33" s="113" t="s">
        <v>236</v>
      </c>
      <c r="H33" s="113" t="s">
        <v>236</v>
      </c>
      <c r="I33" s="113" t="s">
        <v>236</v>
      </c>
      <c r="J33" s="113" t="s">
        <v>236</v>
      </c>
      <c r="K33" s="113" t="s">
        <v>236</v>
      </c>
      <c r="L33" s="113" t="s">
        <v>236</v>
      </c>
      <c r="M33" s="113" t="s">
        <v>236</v>
      </c>
      <c r="N33" s="113" t="s">
        <v>236</v>
      </c>
      <c r="O33" s="113" t="s">
        <v>236</v>
      </c>
      <c r="P33" s="113" t="s">
        <v>236</v>
      </c>
      <c r="Q33" s="113" t="s">
        <v>236</v>
      </c>
      <c r="R33" s="113" t="s">
        <v>236</v>
      </c>
      <c r="S33" s="113" t="s">
        <v>236</v>
      </c>
    </row>
    <row r="34" spans="1:19" x14ac:dyDescent="0.15">
      <c r="A34" s="45" t="s">
        <v>126</v>
      </c>
      <c r="B34" s="46"/>
      <c r="C34" s="49" t="s">
        <v>127</v>
      </c>
      <c r="D34" s="48"/>
      <c r="E34" s="293">
        <v>4960</v>
      </c>
      <c r="F34" s="293">
        <v>4115</v>
      </c>
      <c r="G34" s="293">
        <v>845</v>
      </c>
      <c r="H34" s="293">
        <v>0</v>
      </c>
      <c r="I34" s="293">
        <v>0</v>
      </c>
      <c r="J34" s="293">
        <v>0</v>
      </c>
      <c r="K34" s="293">
        <v>26</v>
      </c>
      <c r="L34" s="293">
        <v>22</v>
      </c>
      <c r="M34" s="293">
        <v>4</v>
      </c>
      <c r="N34" s="293">
        <v>4934</v>
      </c>
      <c r="O34" s="293">
        <v>4093</v>
      </c>
      <c r="P34" s="293">
        <v>841</v>
      </c>
      <c r="Q34" s="103">
        <v>9.4</v>
      </c>
      <c r="R34" s="103">
        <v>0.1</v>
      </c>
      <c r="S34" s="103">
        <v>54.8</v>
      </c>
    </row>
    <row r="35" spans="1:19" x14ac:dyDescent="0.15">
      <c r="A35" s="45" t="s">
        <v>128</v>
      </c>
      <c r="B35" s="46"/>
      <c r="C35" s="47" t="s">
        <v>129</v>
      </c>
      <c r="D35" s="48"/>
      <c r="E35" s="113" t="s">
        <v>236</v>
      </c>
      <c r="F35" s="113" t="s">
        <v>236</v>
      </c>
      <c r="G35" s="113" t="s">
        <v>236</v>
      </c>
      <c r="H35" s="113" t="s">
        <v>236</v>
      </c>
      <c r="I35" s="113" t="s">
        <v>236</v>
      </c>
      <c r="J35" s="113" t="s">
        <v>236</v>
      </c>
      <c r="K35" s="113" t="s">
        <v>236</v>
      </c>
      <c r="L35" s="113" t="s">
        <v>236</v>
      </c>
      <c r="M35" s="113" t="s">
        <v>236</v>
      </c>
      <c r="N35" s="113" t="s">
        <v>236</v>
      </c>
      <c r="O35" s="113" t="s">
        <v>236</v>
      </c>
      <c r="P35" s="113" t="s">
        <v>236</v>
      </c>
      <c r="Q35" s="113" t="s">
        <v>236</v>
      </c>
      <c r="R35" s="113" t="s">
        <v>236</v>
      </c>
      <c r="S35" s="113" t="s">
        <v>236</v>
      </c>
    </row>
    <row r="36" spans="1:19" x14ac:dyDescent="0.15">
      <c r="A36" s="45" t="s">
        <v>130</v>
      </c>
      <c r="B36" s="46"/>
      <c r="C36" s="47" t="s">
        <v>131</v>
      </c>
      <c r="D36" s="48"/>
      <c r="E36" s="113" t="s">
        <v>236</v>
      </c>
      <c r="F36" s="113" t="s">
        <v>236</v>
      </c>
      <c r="G36" s="113" t="s">
        <v>236</v>
      </c>
      <c r="H36" s="113" t="s">
        <v>236</v>
      </c>
      <c r="I36" s="113" t="s">
        <v>236</v>
      </c>
      <c r="J36" s="113" t="s">
        <v>236</v>
      </c>
      <c r="K36" s="113" t="s">
        <v>236</v>
      </c>
      <c r="L36" s="113" t="s">
        <v>236</v>
      </c>
      <c r="M36" s="113" t="s">
        <v>236</v>
      </c>
      <c r="N36" s="113" t="s">
        <v>236</v>
      </c>
      <c r="O36" s="113" t="s">
        <v>236</v>
      </c>
      <c r="P36" s="113" t="s">
        <v>236</v>
      </c>
      <c r="Q36" s="113" t="s">
        <v>236</v>
      </c>
      <c r="R36" s="113" t="s">
        <v>236</v>
      </c>
      <c r="S36" s="113" t="s">
        <v>236</v>
      </c>
    </row>
    <row r="37" spans="1:19" x14ac:dyDescent="0.15">
      <c r="A37" s="45" t="s">
        <v>132</v>
      </c>
      <c r="B37" s="46"/>
      <c r="C37" s="47" t="s">
        <v>133</v>
      </c>
      <c r="D37" s="48"/>
      <c r="E37" s="293">
        <v>12223</v>
      </c>
      <c r="F37" s="293">
        <v>9000</v>
      </c>
      <c r="G37" s="293">
        <v>3223</v>
      </c>
      <c r="H37" s="293">
        <v>155</v>
      </c>
      <c r="I37" s="293">
        <v>155</v>
      </c>
      <c r="J37" s="293">
        <v>0</v>
      </c>
      <c r="K37" s="293">
        <v>23</v>
      </c>
      <c r="L37" s="293">
        <v>18</v>
      </c>
      <c r="M37" s="293">
        <v>5</v>
      </c>
      <c r="N37" s="293">
        <v>12355</v>
      </c>
      <c r="O37" s="293">
        <v>9137</v>
      </c>
      <c r="P37" s="293">
        <v>3218</v>
      </c>
      <c r="Q37" s="103">
        <v>13.5</v>
      </c>
      <c r="R37" s="103">
        <v>7</v>
      </c>
      <c r="S37" s="103">
        <v>31.8</v>
      </c>
    </row>
    <row r="38" spans="1:19" x14ac:dyDescent="0.15">
      <c r="A38" s="45" t="s">
        <v>134</v>
      </c>
      <c r="B38" s="46"/>
      <c r="C38" s="49" t="s">
        <v>135</v>
      </c>
      <c r="D38" s="48"/>
      <c r="E38" s="293">
        <v>12046</v>
      </c>
      <c r="F38" s="293">
        <v>8811</v>
      </c>
      <c r="G38" s="293">
        <v>3235</v>
      </c>
      <c r="H38" s="293">
        <v>51</v>
      </c>
      <c r="I38" s="293">
        <v>27</v>
      </c>
      <c r="J38" s="293">
        <v>24</v>
      </c>
      <c r="K38" s="293">
        <v>60</v>
      </c>
      <c r="L38" s="293">
        <v>42</v>
      </c>
      <c r="M38" s="293">
        <v>18</v>
      </c>
      <c r="N38" s="293">
        <v>12037</v>
      </c>
      <c r="O38" s="293">
        <v>8796</v>
      </c>
      <c r="P38" s="293">
        <v>3241</v>
      </c>
      <c r="Q38" s="103">
        <v>10</v>
      </c>
      <c r="R38" s="103">
        <v>2.7</v>
      </c>
      <c r="S38" s="103">
        <v>29.8</v>
      </c>
    </row>
    <row r="39" spans="1:19" x14ac:dyDescent="0.15">
      <c r="A39" s="45" t="s">
        <v>136</v>
      </c>
      <c r="B39" s="46"/>
      <c r="C39" s="49" t="s">
        <v>137</v>
      </c>
      <c r="D39" s="48"/>
      <c r="E39" s="293">
        <v>21477</v>
      </c>
      <c r="F39" s="293">
        <v>15994</v>
      </c>
      <c r="G39" s="293">
        <v>5483</v>
      </c>
      <c r="H39" s="293">
        <v>135</v>
      </c>
      <c r="I39" s="293">
        <v>56</v>
      </c>
      <c r="J39" s="293">
        <v>79</v>
      </c>
      <c r="K39" s="293">
        <v>195</v>
      </c>
      <c r="L39" s="293">
        <v>162</v>
      </c>
      <c r="M39" s="293">
        <v>33</v>
      </c>
      <c r="N39" s="293">
        <v>21417</v>
      </c>
      <c r="O39" s="293">
        <v>15888</v>
      </c>
      <c r="P39" s="293">
        <v>5529</v>
      </c>
      <c r="Q39" s="103">
        <v>10.199999999999999</v>
      </c>
      <c r="R39" s="103">
        <v>5.9</v>
      </c>
      <c r="S39" s="103">
        <v>22.6</v>
      </c>
    </row>
    <row r="40" spans="1:19" x14ac:dyDescent="0.15">
      <c r="A40" s="45" t="s">
        <v>138</v>
      </c>
      <c r="B40" s="46"/>
      <c r="C40" s="50" t="s">
        <v>139</v>
      </c>
      <c r="D40" s="48"/>
      <c r="E40" s="293">
        <v>10982</v>
      </c>
      <c r="F40" s="293">
        <v>6917</v>
      </c>
      <c r="G40" s="293">
        <v>4065</v>
      </c>
      <c r="H40" s="293">
        <v>26</v>
      </c>
      <c r="I40" s="293">
        <v>19</v>
      </c>
      <c r="J40" s="293">
        <v>7</v>
      </c>
      <c r="K40" s="293">
        <v>139</v>
      </c>
      <c r="L40" s="293">
        <v>57</v>
      </c>
      <c r="M40" s="293">
        <v>82</v>
      </c>
      <c r="N40" s="293">
        <v>10869</v>
      </c>
      <c r="O40" s="293">
        <v>6879</v>
      </c>
      <c r="P40" s="293">
        <v>3990</v>
      </c>
      <c r="Q40" s="103">
        <v>5.2</v>
      </c>
      <c r="R40" s="103">
        <v>2.1</v>
      </c>
      <c r="S40" s="103">
        <v>10.6</v>
      </c>
    </row>
    <row r="41" spans="1:19" x14ac:dyDescent="0.15">
      <c r="A41" s="45" t="s">
        <v>140</v>
      </c>
      <c r="B41" s="46"/>
      <c r="C41" s="49" t="s">
        <v>141</v>
      </c>
      <c r="D41" s="48"/>
      <c r="E41" s="293">
        <v>27540</v>
      </c>
      <c r="F41" s="293">
        <v>21069</v>
      </c>
      <c r="G41" s="293">
        <v>6471</v>
      </c>
      <c r="H41" s="293">
        <v>131</v>
      </c>
      <c r="I41" s="293">
        <v>82</v>
      </c>
      <c r="J41" s="293">
        <v>49</v>
      </c>
      <c r="K41" s="293">
        <v>171</v>
      </c>
      <c r="L41" s="293">
        <v>143</v>
      </c>
      <c r="M41" s="293">
        <v>28</v>
      </c>
      <c r="N41" s="293">
        <v>27500</v>
      </c>
      <c r="O41" s="293">
        <v>21008</v>
      </c>
      <c r="P41" s="293">
        <v>6492</v>
      </c>
      <c r="Q41" s="103">
        <v>4.5999999999999996</v>
      </c>
      <c r="R41" s="103">
        <v>0.9</v>
      </c>
      <c r="S41" s="103">
        <v>16.399999999999999</v>
      </c>
    </row>
    <row r="42" spans="1:19" x14ac:dyDescent="0.15">
      <c r="A42" s="45" t="s">
        <v>142</v>
      </c>
      <c r="B42" s="46"/>
      <c r="C42" s="49" t="s">
        <v>143</v>
      </c>
      <c r="D42" s="48"/>
      <c r="E42" s="293">
        <v>14021</v>
      </c>
      <c r="F42" s="293">
        <v>8352</v>
      </c>
      <c r="G42" s="293">
        <v>5669</v>
      </c>
      <c r="H42" s="293">
        <v>47</v>
      </c>
      <c r="I42" s="293">
        <v>38</v>
      </c>
      <c r="J42" s="293">
        <v>9</v>
      </c>
      <c r="K42" s="293">
        <v>86</v>
      </c>
      <c r="L42" s="293">
        <v>32</v>
      </c>
      <c r="M42" s="293">
        <v>54</v>
      </c>
      <c r="N42" s="293">
        <v>13982</v>
      </c>
      <c r="O42" s="293">
        <v>8358</v>
      </c>
      <c r="P42" s="293">
        <v>5624</v>
      </c>
      <c r="Q42" s="103">
        <v>9.6</v>
      </c>
      <c r="R42" s="103">
        <v>2.5</v>
      </c>
      <c r="S42" s="103">
        <v>20.3</v>
      </c>
    </row>
    <row r="43" spans="1:19" x14ac:dyDescent="0.15">
      <c r="A43" s="45" t="s">
        <v>144</v>
      </c>
      <c r="B43" s="46"/>
      <c r="C43" s="49" t="s">
        <v>145</v>
      </c>
      <c r="D43" s="48"/>
      <c r="E43" s="293">
        <v>15535</v>
      </c>
      <c r="F43" s="293">
        <v>12030</v>
      </c>
      <c r="G43" s="293">
        <v>3505</v>
      </c>
      <c r="H43" s="293">
        <v>93</v>
      </c>
      <c r="I43" s="293">
        <v>61</v>
      </c>
      <c r="J43" s="293">
        <v>32</v>
      </c>
      <c r="K43" s="293">
        <v>135</v>
      </c>
      <c r="L43" s="293">
        <v>115</v>
      </c>
      <c r="M43" s="293">
        <v>20</v>
      </c>
      <c r="N43" s="293">
        <v>15493</v>
      </c>
      <c r="O43" s="293">
        <v>11976</v>
      </c>
      <c r="P43" s="293">
        <v>3517</v>
      </c>
      <c r="Q43" s="103">
        <v>5.0999999999999996</v>
      </c>
      <c r="R43" s="103">
        <v>1.6</v>
      </c>
      <c r="S43" s="103">
        <v>17</v>
      </c>
    </row>
    <row r="44" spans="1:19" x14ac:dyDescent="0.15">
      <c r="A44" s="45" t="s">
        <v>146</v>
      </c>
      <c r="B44" s="46"/>
      <c r="C44" s="50" t="s">
        <v>147</v>
      </c>
      <c r="D44" s="48"/>
      <c r="E44" s="293">
        <v>14271</v>
      </c>
      <c r="F44" s="293">
        <v>9369</v>
      </c>
      <c r="G44" s="293">
        <v>4902</v>
      </c>
      <c r="H44" s="293">
        <v>168</v>
      </c>
      <c r="I44" s="293">
        <v>45</v>
      </c>
      <c r="J44" s="293">
        <v>123</v>
      </c>
      <c r="K44" s="293">
        <v>70</v>
      </c>
      <c r="L44" s="293">
        <v>11</v>
      </c>
      <c r="M44" s="293">
        <v>59</v>
      </c>
      <c r="N44" s="293">
        <v>14369</v>
      </c>
      <c r="O44" s="293">
        <v>9403</v>
      </c>
      <c r="P44" s="293">
        <v>4966</v>
      </c>
      <c r="Q44" s="103">
        <v>9.5</v>
      </c>
      <c r="R44" s="103">
        <v>3.4</v>
      </c>
      <c r="S44" s="103">
        <v>21.1</v>
      </c>
    </row>
    <row r="45" spans="1:19" x14ac:dyDescent="0.15">
      <c r="A45" s="45" t="s">
        <v>148</v>
      </c>
      <c r="B45" s="46"/>
      <c r="C45" s="47" t="s">
        <v>149</v>
      </c>
      <c r="D45" s="48"/>
      <c r="E45" s="113" t="s">
        <v>236</v>
      </c>
      <c r="F45" s="113" t="s">
        <v>236</v>
      </c>
      <c r="G45" s="113" t="s">
        <v>236</v>
      </c>
      <c r="H45" s="113" t="s">
        <v>236</v>
      </c>
      <c r="I45" s="113" t="s">
        <v>236</v>
      </c>
      <c r="J45" s="113" t="s">
        <v>236</v>
      </c>
      <c r="K45" s="113" t="s">
        <v>236</v>
      </c>
      <c r="L45" s="113" t="s">
        <v>236</v>
      </c>
      <c r="M45" s="113" t="s">
        <v>236</v>
      </c>
      <c r="N45" s="113" t="s">
        <v>236</v>
      </c>
      <c r="O45" s="113" t="s">
        <v>236</v>
      </c>
      <c r="P45" s="113" t="s">
        <v>236</v>
      </c>
      <c r="Q45" s="113" t="s">
        <v>236</v>
      </c>
      <c r="R45" s="113" t="s">
        <v>236</v>
      </c>
      <c r="S45" s="113" t="s">
        <v>236</v>
      </c>
    </row>
    <row r="46" spans="1:19" x14ac:dyDescent="0.15">
      <c r="A46" s="45" t="s">
        <v>150</v>
      </c>
      <c r="B46" s="46"/>
      <c r="C46" s="49" t="s">
        <v>151</v>
      </c>
      <c r="D46" s="48"/>
      <c r="E46" s="294">
        <v>2019</v>
      </c>
      <c r="F46" s="298">
        <v>973</v>
      </c>
      <c r="G46" s="298">
        <v>1046</v>
      </c>
      <c r="H46" s="298">
        <v>0</v>
      </c>
      <c r="I46" s="298">
        <v>0</v>
      </c>
      <c r="J46" s="298">
        <v>0</v>
      </c>
      <c r="K46" s="298">
        <v>4</v>
      </c>
      <c r="L46" s="298">
        <v>4</v>
      </c>
      <c r="M46" s="298">
        <v>0</v>
      </c>
      <c r="N46" s="298">
        <v>2015</v>
      </c>
      <c r="O46" s="298">
        <v>969</v>
      </c>
      <c r="P46" s="298">
        <v>1046</v>
      </c>
      <c r="Q46" s="299">
        <v>2.1</v>
      </c>
      <c r="R46" s="299">
        <v>1</v>
      </c>
      <c r="S46" s="299">
        <v>3.2</v>
      </c>
    </row>
    <row r="47" spans="1:19" x14ac:dyDescent="0.15">
      <c r="A47" s="45" t="s">
        <v>152</v>
      </c>
      <c r="B47" s="46"/>
      <c r="C47" s="49" t="s">
        <v>153</v>
      </c>
      <c r="D47" s="48"/>
      <c r="E47" s="294">
        <v>4532</v>
      </c>
      <c r="F47" s="298">
        <v>3482</v>
      </c>
      <c r="G47" s="298">
        <v>1050</v>
      </c>
      <c r="H47" s="298">
        <v>23</v>
      </c>
      <c r="I47" s="298">
        <v>13</v>
      </c>
      <c r="J47" s="298">
        <v>10</v>
      </c>
      <c r="K47" s="298">
        <v>42</v>
      </c>
      <c r="L47" s="298">
        <v>37</v>
      </c>
      <c r="M47" s="298">
        <v>5</v>
      </c>
      <c r="N47" s="298">
        <v>4513</v>
      </c>
      <c r="O47" s="298">
        <v>3458</v>
      </c>
      <c r="P47" s="298">
        <v>1055</v>
      </c>
      <c r="Q47" s="299">
        <v>8.1999999999999993</v>
      </c>
      <c r="R47" s="299">
        <v>7.2</v>
      </c>
      <c r="S47" s="299">
        <v>11.4</v>
      </c>
    </row>
    <row r="48" spans="1:19" x14ac:dyDescent="0.15">
      <c r="A48" s="45" t="s">
        <v>154</v>
      </c>
      <c r="B48" s="46"/>
      <c r="C48" s="50" t="s">
        <v>155</v>
      </c>
      <c r="D48" s="48"/>
      <c r="E48" s="295">
        <v>4324</v>
      </c>
      <c r="F48" s="296">
        <v>3019</v>
      </c>
      <c r="G48" s="296">
        <v>1305</v>
      </c>
      <c r="H48" s="296">
        <v>17</v>
      </c>
      <c r="I48" s="296">
        <v>17</v>
      </c>
      <c r="J48" s="296">
        <v>0</v>
      </c>
      <c r="K48" s="296">
        <v>21</v>
      </c>
      <c r="L48" s="296">
        <v>21</v>
      </c>
      <c r="M48" s="296">
        <v>0</v>
      </c>
      <c r="N48" s="296">
        <v>4320</v>
      </c>
      <c r="O48" s="296">
        <v>3015</v>
      </c>
      <c r="P48" s="296">
        <v>1305</v>
      </c>
      <c r="Q48" s="106">
        <v>14.4</v>
      </c>
      <c r="R48" s="106">
        <v>10</v>
      </c>
      <c r="S48" s="106">
        <v>24.7</v>
      </c>
    </row>
    <row r="49" spans="1:19" x14ac:dyDescent="0.15">
      <c r="A49" s="41" t="s">
        <v>156</v>
      </c>
      <c r="B49" s="42"/>
      <c r="C49" s="57" t="s">
        <v>157</v>
      </c>
      <c r="D49" s="44"/>
      <c r="E49" s="300">
        <v>36853</v>
      </c>
      <c r="F49" s="300">
        <v>20696</v>
      </c>
      <c r="G49" s="300">
        <v>16157</v>
      </c>
      <c r="H49" s="300">
        <v>620</v>
      </c>
      <c r="I49" s="300">
        <v>390</v>
      </c>
      <c r="J49" s="300">
        <v>230</v>
      </c>
      <c r="K49" s="300">
        <v>503</v>
      </c>
      <c r="L49" s="300">
        <v>399</v>
      </c>
      <c r="M49" s="300">
        <v>104</v>
      </c>
      <c r="N49" s="300">
        <v>36970</v>
      </c>
      <c r="O49" s="300">
        <v>20687</v>
      </c>
      <c r="P49" s="300">
        <v>16283</v>
      </c>
      <c r="Q49" s="109">
        <v>10.9</v>
      </c>
      <c r="R49" s="109">
        <v>3.9</v>
      </c>
      <c r="S49" s="109">
        <v>20</v>
      </c>
    </row>
    <row r="50" spans="1:19" x14ac:dyDescent="0.15">
      <c r="A50" s="45" t="s">
        <v>158</v>
      </c>
      <c r="B50" s="46"/>
      <c r="C50" s="47" t="s">
        <v>159</v>
      </c>
      <c r="D50" s="48"/>
      <c r="E50" s="293">
        <v>99647</v>
      </c>
      <c r="F50" s="293">
        <v>48030</v>
      </c>
      <c r="G50" s="293">
        <v>51617</v>
      </c>
      <c r="H50" s="293">
        <v>2681</v>
      </c>
      <c r="I50" s="293">
        <v>973</v>
      </c>
      <c r="J50" s="293">
        <v>1708</v>
      </c>
      <c r="K50" s="293">
        <v>3365</v>
      </c>
      <c r="L50" s="293">
        <v>1686</v>
      </c>
      <c r="M50" s="293">
        <v>1679</v>
      </c>
      <c r="N50" s="293">
        <v>98963</v>
      </c>
      <c r="O50" s="293">
        <v>47317</v>
      </c>
      <c r="P50" s="293">
        <v>51646</v>
      </c>
      <c r="Q50" s="103">
        <v>63.3</v>
      </c>
      <c r="R50" s="103">
        <v>44.4</v>
      </c>
      <c r="S50" s="103">
        <v>80.7</v>
      </c>
    </row>
    <row r="51" spans="1:19" x14ac:dyDescent="0.15">
      <c r="A51" s="41" t="s">
        <v>160</v>
      </c>
      <c r="B51" s="42"/>
      <c r="C51" s="58" t="s">
        <v>161</v>
      </c>
      <c r="D51" s="44"/>
      <c r="E51" s="300">
        <v>19037</v>
      </c>
      <c r="F51" s="300">
        <v>7269</v>
      </c>
      <c r="G51" s="300">
        <v>11768</v>
      </c>
      <c r="H51" s="300">
        <v>832</v>
      </c>
      <c r="I51" s="300">
        <v>366</v>
      </c>
      <c r="J51" s="300">
        <v>466</v>
      </c>
      <c r="K51" s="300">
        <v>973</v>
      </c>
      <c r="L51" s="300">
        <v>477</v>
      </c>
      <c r="M51" s="300">
        <v>496</v>
      </c>
      <c r="N51" s="300">
        <v>18896</v>
      </c>
      <c r="O51" s="300">
        <v>7158</v>
      </c>
      <c r="P51" s="300">
        <v>11738</v>
      </c>
      <c r="Q51" s="109">
        <v>69.8</v>
      </c>
      <c r="R51" s="109">
        <v>62.3</v>
      </c>
      <c r="S51" s="109">
        <v>74.3</v>
      </c>
    </row>
    <row r="52" spans="1:19" x14ac:dyDescent="0.15">
      <c r="A52" s="45" t="s">
        <v>162</v>
      </c>
      <c r="B52" s="46"/>
      <c r="C52" s="60" t="s">
        <v>163</v>
      </c>
      <c r="D52" s="48"/>
      <c r="E52" s="295">
        <v>50062</v>
      </c>
      <c r="F52" s="296">
        <v>16264</v>
      </c>
      <c r="G52" s="296">
        <v>33798</v>
      </c>
      <c r="H52" s="296">
        <v>1817</v>
      </c>
      <c r="I52" s="296">
        <v>511</v>
      </c>
      <c r="J52" s="296">
        <v>1306</v>
      </c>
      <c r="K52" s="296">
        <v>2693</v>
      </c>
      <c r="L52" s="296">
        <v>1848</v>
      </c>
      <c r="M52" s="296">
        <v>845</v>
      </c>
      <c r="N52" s="296">
        <v>49186</v>
      </c>
      <c r="O52" s="296">
        <v>14927</v>
      </c>
      <c r="P52" s="296">
        <v>34259</v>
      </c>
      <c r="Q52" s="106">
        <v>79</v>
      </c>
      <c r="R52" s="106">
        <v>76.400000000000006</v>
      </c>
      <c r="S52" s="106">
        <v>80.099999999999994</v>
      </c>
    </row>
    <row r="53" spans="1:19" x14ac:dyDescent="0.15">
      <c r="A53" s="41" t="s">
        <v>164</v>
      </c>
      <c r="B53" s="42"/>
      <c r="C53" s="43" t="s">
        <v>165</v>
      </c>
      <c r="D53" s="44"/>
      <c r="E53" s="301">
        <v>56478</v>
      </c>
      <c r="F53" s="302">
        <v>12792</v>
      </c>
      <c r="G53" s="302">
        <v>43686</v>
      </c>
      <c r="H53" s="302">
        <v>450</v>
      </c>
      <c r="I53" s="302">
        <v>112</v>
      </c>
      <c r="J53" s="302">
        <v>338</v>
      </c>
      <c r="K53" s="302">
        <v>869</v>
      </c>
      <c r="L53" s="302">
        <v>389</v>
      </c>
      <c r="M53" s="302">
        <v>480</v>
      </c>
      <c r="N53" s="302">
        <v>56059</v>
      </c>
      <c r="O53" s="302">
        <v>12515</v>
      </c>
      <c r="P53" s="302">
        <v>43544</v>
      </c>
      <c r="Q53" s="108">
        <v>22.1</v>
      </c>
      <c r="R53" s="108">
        <v>10.5</v>
      </c>
      <c r="S53" s="108">
        <v>25.4</v>
      </c>
    </row>
    <row r="54" spans="1:19" x14ac:dyDescent="0.15">
      <c r="A54" s="51" t="s">
        <v>166</v>
      </c>
      <c r="B54" s="52"/>
      <c r="C54" s="59" t="s">
        <v>167</v>
      </c>
      <c r="D54" s="54"/>
      <c r="E54" s="295">
        <v>77332</v>
      </c>
      <c r="F54" s="296">
        <v>16668</v>
      </c>
      <c r="G54" s="296">
        <v>60664</v>
      </c>
      <c r="H54" s="296">
        <v>677</v>
      </c>
      <c r="I54" s="296">
        <v>365</v>
      </c>
      <c r="J54" s="296">
        <v>312</v>
      </c>
      <c r="K54" s="296">
        <v>1347</v>
      </c>
      <c r="L54" s="296">
        <v>308</v>
      </c>
      <c r="M54" s="296">
        <v>1039</v>
      </c>
      <c r="N54" s="296">
        <v>76662</v>
      </c>
      <c r="O54" s="296">
        <v>16725</v>
      </c>
      <c r="P54" s="296">
        <v>59937</v>
      </c>
      <c r="Q54" s="106">
        <v>46.1</v>
      </c>
      <c r="R54" s="106">
        <v>35.9</v>
      </c>
      <c r="S54" s="106">
        <v>49</v>
      </c>
    </row>
    <row r="55" spans="1:19" x14ac:dyDescent="0.15">
      <c r="A55" s="55" t="s">
        <v>168</v>
      </c>
      <c r="C55" s="50" t="s">
        <v>169</v>
      </c>
      <c r="D55" s="40"/>
      <c r="E55" s="297">
        <v>15105</v>
      </c>
      <c r="F55" s="297">
        <v>8404</v>
      </c>
      <c r="G55" s="297">
        <v>6701</v>
      </c>
      <c r="H55" s="297">
        <v>554</v>
      </c>
      <c r="I55" s="297">
        <v>295</v>
      </c>
      <c r="J55" s="297">
        <v>259</v>
      </c>
      <c r="K55" s="297">
        <v>1346</v>
      </c>
      <c r="L55" s="297">
        <v>464</v>
      </c>
      <c r="M55" s="297">
        <v>882</v>
      </c>
      <c r="N55" s="297">
        <v>14313</v>
      </c>
      <c r="O55" s="297">
        <v>8235</v>
      </c>
      <c r="P55" s="297">
        <v>6078</v>
      </c>
      <c r="Q55" s="111">
        <v>13.9</v>
      </c>
      <c r="R55" s="111">
        <v>10.6</v>
      </c>
      <c r="S55" s="111">
        <v>18.3</v>
      </c>
    </row>
    <row r="56" spans="1:19" x14ac:dyDescent="0.15">
      <c r="A56" s="45" t="s">
        <v>170</v>
      </c>
      <c r="B56" s="46"/>
      <c r="C56" s="49" t="s">
        <v>171</v>
      </c>
      <c r="D56" s="48"/>
      <c r="E56" s="293">
        <v>22593</v>
      </c>
      <c r="F56" s="293">
        <v>11962</v>
      </c>
      <c r="G56" s="293">
        <v>10631</v>
      </c>
      <c r="H56" s="293">
        <v>191</v>
      </c>
      <c r="I56" s="293">
        <v>70</v>
      </c>
      <c r="J56" s="293">
        <v>121</v>
      </c>
      <c r="K56" s="293">
        <v>450</v>
      </c>
      <c r="L56" s="293">
        <v>240</v>
      </c>
      <c r="M56" s="293">
        <v>210</v>
      </c>
      <c r="N56" s="293">
        <v>22334</v>
      </c>
      <c r="O56" s="293">
        <v>11792</v>
      </c>
      <c r="P56" s="293">
        <v>10542</v>
      </c>
      <c r="Q56" s="103">
        <v>57.2</v>
      </c>
      <c r="R56" s="103">
        <v>38.700000000000003</v>
      </c>
      <c r="S56" s="103">
        <v>77.8</v>
      </c>
    </row>
    <row r="57" spans="1:19" x14ac:dyDescent="0.15">
      <c r="A57" s="51" t="s">
        <v>172</v>
      </c>
      <c r="B57" s="52"/>
      <c r="C57" s="59" t="s">
        <v>173</v>
      </c>
      <c r="D57" s="54"/>
      <c r="E57" s="296">
        <v>11852</v>
      </c>
      <c r="F57" s="296">
        <v>8198</v>
      </c>
      <c r="G57" s="296">
        <v>3654</v>
      </c>
      <c r="H57" s="296">
        <v>32</v>
      </c>
      <c r="I57" s="296">
        <v>16</v>
      </c>
      <c r="J57" s="296">
        <v>16</v>
      </c>
      <c r="K57" s="296">
        <v>99</v>
      </c>
      <c r="L57" s="296">
        <v>57</v>
      </c>
      <c r="M57" s="296">
        <v>42</v>
      </c>
      <c r="N57" s="296">
        <v>11785</v>
      </c>
      <c r="O57" s="296">
        <v>8157</v>
      </c>
      <c r="P57" s="296">
        <v>3628</v>
      </c>
      <c r="Q57" s="106">
        <v>17.8</v>
      </c>
      <c r="R57" s="106">
        <v>6.6</v>
      </c>
      <c r="S57" s="106">
        <v>43.1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E10:S25 E8:S8 T8:T57 V8:IU57 U8:U30 U32:U57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2026-05-28T02:56:31Z</dcterms:modified>
</cp:coreProperties>
</file>