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7C8DB338-3FAB-49D1-858A-3FDEEE85EE38}" xr6:coauthVersionLast="47" xr6:coauthVersionMax="47" xr10:uidLastSave="{00000000-0000-0000-0000-000000000000}"/>
  <bookViews>
    <workbookView xWindow="-3285" yWindow="-16320" windowWidth="29040" windowHeight="15840" tabRatio="561" xr2:uid="{00000000-000D-0000-FFFF-FFFF00000000}"/>
  </bookViews>
  <sheets>
    <sheet name="統計表30" sheetId="15" r:id="rId1"/>
    <sheet name="表30" sheetId="16" r:id="rId2"/>
    <sheet name="13" sheetId="10" r:id="rId3"/>
    <sheet name="14" sheetId="11" r:id="rId4"/>
    <sheet name="15" sheetId="12" r:id="rId5"/>
  </sheets>
  <definedNames>
    <definedName name="_xlnm.Print_Area" localSheetId="2">'13'!$A$1:$O$57</definedName>
    <definedName name="_xlnm.Print_Area" localSheetId="0">統計表30!$A:$H</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9" i="15" l="1"/>
  <c r="F39" i="15"/>
  <c r="E39" i="15"/>
  <c r="D39" i="15"/>
  <c r="C39" i="15"/>
  <c r="B39" i="15"/>
  <c r="G33" i="15"/>
  <c r="F33" i="15"/>
  <c r="E33" i="15"/>
  <c r="D33" i="15"/>
  <c r="C33" i="15"/>
  <c r="B33" i="15"/>
  <c r="G27" i="15"/>
  <c r="F27" i="15"/>
  <c r="E27" i="15"/>
  <c r="D27" i="15"/>
  <c r="C27" i="15"/>
  <c r="B27" i="15"/>
  <c r="G21" i="15"/>
  <c r="F21" i="15"/>
  <c r="E21" i="15"/>
  <c r="D21" i="15"/>
  <c r="C21" i="15"/>
  <c r="B21" i="15"/>
  <c r="G15" i="15"/>
  <c r="F15" i="15"/>
  <c r="E15" i="15"/>
  <c r="D15" i="15"/>
  <c r="C15" i="15"/>
  <c r="B15" i="15"/>
  <c r="G9" i="15"/>
  <c r="F9" i="15"/>
  <c r="E9" i="15"/>
  <c r="D9" i="15"/>
  <c r="C9" i="15"/>
  <c r="B9" i="15"/>
</calcChain>
</file>

<file path=xl/sharedStrings.xml><?xml version="1.0" encoding="utf-8"?>
<sst xmlns="http://schemas.openxmlformats.org/spreadsheetml/2006/main" count="937" uniqueCount="285">
  <si>
    <t>調査産業計</t>
  </si>
  <si>
    <t>情報通信業</t>
  </si>
  <si>
    <t>卸売業，小売業</t>
  </si>
  <si>
    <t>医療，福祉</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</si>
  <si>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</si>
  <si>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</si>
  <si>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</si>
  <si>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</si>
  <si>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</si>
  <si>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</si>
  <si>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</si>
  <si>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</si>
  <si>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</si>
  <si>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</si>
  <si>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</si>
  <si>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</si>
  <si>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</si>
  <si>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</si>
  <si>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</si>
  <si>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</si>
  <si>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</si>
  <si>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</si>
  <si>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</si>
  <si>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</si>
  <si>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</si>
  <si>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</si>
  <si>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</si>
  <si>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</si>
  <si>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2"/>
  </si>
  <si>
    <t>一 般 労 働 者</t>
    <phoneticPr fontId="12"/>
  </si>
  <si>
    <t xml:space="preserve">   調 査 産 業 計</t>
    <phoneticPr fontId="12"/>
  </si>
  <si>
    <t xml:space="preserve">   製    造    業</t>
    <phoneticPr fontId="12"/>
  </si>
  <si>
    <t xml:space="preserve">   卸売業，小売業</t>
    <rPh sb="3" eb="4">
      <t>オロシ</t>
    </rPh>
    <rPh sb="4" eb="5">
      <t>バイ</t>
    </rPh>
    <rPh sb="5" eb="6">
      <t>ギョウ</t>
    </rPh>
    <phoneticPr fontId="12"/>
  </si>
  <si>
    <t>　 医　療，福　祉</t>
    <rPh sb="2" eb="3">
      <t>イ</t>
    </rPh>
    <rPh sb="4" eb="5">
      <t>リョウ</t>
    </rPh>
    <rPh sb="6" eb="7">
      <t>フク</t>
    </rPh>
    <rPh sb="8" eb="9">
      <t>シ</t>
    </rPh>
    <phoneticPr fontId="12"/>
  </si>
  <si>
    <t>パートタイム労働者</t>
    <phoneticPr fontId="12"/>
  </si>
  <si>
    <t>総実労働時間</t>
    <rPh sb="0" eb="1">
      <t>ソウ</t>
    </rPh>
    <rPh sb="1" eb="2">
      <t>ジツ</t>
    </rPh>
    <rPh sb="2" eb="4">
      <t>ロウドウ</t>
    </rPh>
    <rPh sb="4" eb="6">
      <t>ジカン</t>
    </rPh>
    <phoneticPr fontId="12"/>
  </si>
  <si>
    <t>出勤日数</t>
    <rPh sb="0" eb="2">
      <t>シュッキン</t>
    </rPh>
    <rPh sb="2" eb="4">
      <t>ニッスウ</t>
    </rPh>
    <phoneticPr fontId="12"/>
  </si>
  <si>
    <t xml:space="preserve"> 時 間</t>
    <phoneticPr fontId="12"/>
  </si>
  <si>
    <t>常用労働者数</t>
    <rPh sb="0" eb="2">
      <t>ジョウヨウ</t>
    </rPh>
    <rPh sb="2" eb="5">
      <t>ロウドウシャ</t>
    </rPh>
    <rPh sb="5" eb="6">
      <t>スウ</t>
    </rPh>
    <phoneticPr fontId="12"/>
  </si>
  <si>
    <t>　　 入  職  率</t>
    <phoneticPr fontId="12"/>
  </si>
  <si>
    <t>　　 離  職  率</t>
    <rPh sb="3" eb="4">
      <t>リ</t>
    </rPh>
    <phoneticPr fontId="12"/>
  </si>
  <si>
    <t>　きまって支給する</t>
    <phoneticPr fontId="12"/>
  </si>
  <si>
    <t>特別に支</t>
    <phoneticPr fontId="12"/>
  </si>
  <si>
    <t xml:space="preserve">  給   与</t>
    <phoneticPr fontId="12"/>
  </si>
  <si>
    <t>払われた</t>
    <phoneticPr fontId="12"/>
  </si>
  <si>
    <t>給   与</t>
    <phoneticPr fontId="12"/>
  </si>
  <si>
    <t xml:space="preserve">  きまって支給する</t>
    <phoneticPr fontId="12"/>
  </si>
  <si>
    <t xml:space="preserve"> 所 定 内 労 働</t>
    <rPh sb="5" eb="6">
      <t>ナイ</t>
    </rPh>
    <phoneticPr fontId="12"/>
  </si>
  <si>
    <t>入  職  率</t>
    <phoneticPr fontId="12"/>
  </si>
  <si>
    <t>指数</t>
    <rPh sb="0" eb="2">
      <t>シスウ</t>
    </rPh>
    <phoneticPr fontId="12"/>
  </si>
  <si>
    <t>比　率</t>
    <phoneticPr fontId="12"/>
  </si>
  <si>
    <t>前年差</t>
    <rPh sb="0" eb="3">
      <t>ゼンネンサ</t>
    </rPh>
    <phoneticPr fontId="12"/>
  </si>
  <si>
    <t xml:space="preserve"> 所 定 外 労 働</t>
    <phoneticPr fontId="12"/>
  </si>
  <si>
    <t>　払われた</t>
    <phoneticPr fontId="12"/>
  </si>
  <si>
    <t xml:space="preserve"> 給   与</t>
    <phoneticPr fontId="12"/>
  </si>
  <si>
    <t>参考１  就業形態別集計結果</t>
    <rPh sb="0" eb="2">
      <t>サンコウ</t>
    </rPh>
    <phoneticPr fontId="12"/>
  </si>
  <si>
    <t>参考２  就業形態別集計結果</t>
    <rPh sb="0" eb="2">
      <t>サンコウ</t>
    </rPh>
    <phoneticPr fontId="12"/>
  </si>
  <si>
    <t>表１　　　常用労働者の一人平均月間現金給与額</t>
    <phoneticPr fontId="12"/>
  </si>
  <si>
    <t>表３　　　常用労働者数及び労働異動率</t>
    <phoneticPr fontId="12"/>
  </si>
  <si>
    <t>参考３  就業形態別集計結果</t>
    <rPh sb="0" eb="2">
      <t>サンコウ</t>
    </rPh>
    <phoneticPr fontId="12"/>
  </si>
  <si>
    <t>表２　　　常用労働者の一人平均月間労働時間及び出勤日数</t>
    <phoneticPr fontId="12"/>
  </si>
  <si>
    <t>産      業</t>
    <phoneticPr fontId="12"/>
  </si>
  <si>
    <t>時間当たり給与</t>
    <rPh sb="0" eb="3">
      <t>ジカンア</t>
    </rPh>
    <rPh sb="5" eb="7">
      <t>キュウヨ</t>
    </rPh>
    <phoneticPr fontId="12"/>
  </si>
  <si>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</si>
  <si>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</si>
  <si>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（単位：円）</t>
    <rPh sb="1" eb="3">
      <t>タンイ</t>
    </rPh>
    <rPh sb="4" eb="5">
      <t>エン</t>
    </rPh>
    <phoneticPr fontId="22"/>
  </si>
  <si>
    <t>現金給与総額</t>
    <rPh sb="0" eb="2">
      <t>ゲンキン</t>
    </rPh>
    <rPh sb="2" eb="4">
      <t>キュウヨ</t>
    </rPh>
    <rPh sb="4" eb="6">
      <t>ソウガク</t>
    </rPh>
    <phoneticPr fontId="22"/>
  </si>
  <si>
    <t>きまって支給する給与</t>
    <rPh sb="4" eb="6">
      <t>シキュウ</t>
    </rPh>
    <rPh sb="8" eb="10">
      <t>キュウヨ</t>
    </rPh>
    <phoneticPr fontId="22"/>
  </si>
  <si>
    <t>所定内給与</t>
    <rPh sb="0" eb="3">
      <t>ショテイナイ</t>
    </rPh>
    <rPh sb="3" eb="5">
      <t>キュウヨ</t>
    </rPh>
    <phoneticPr fontId="22"/>
  </si>
  <si>
    <t>超過労働給与</t>
    <rPh sb="0" eb="2">
      <t>チョウカ</t>
    </rPh>
    <rPh sb="2" eb="4">
      <t>ロウドウ</t>
    </rPh>
    <rPh sb="4" eb="6">
      <t>キュウヨ</t>
    </rPh>
    <phoneticPr fontId="22"/>
  </si>
  <si>
    <t>特別に支払われた給与</t>
    <rPh sb="0" eb="2">
      <t>トクベツ</t>
    </rPh>
    <rPh sb="3" eb="5">
      <t>シハラ</t>
    </rPh>
    <rPh sb="8" eb="10">
      <t>キュウヨ</t>
    </rPh>
    <phoneticPr fontId="22"/>
  </si>
  <si>
    <t>産             業</t>
    <rPh sb="0" eb="1">
      <t>サン</t>
    </rPh>
    <rPh sb="14" eb="15">
      <t>ギョウ</t>
    </rPh>
    <phoneticPr fontId="22"/>
  </si>
  <si>
    <t>計</t>
    <rPh sb="0" eb="1">
      <t>ケイ</t>
    </rPh>
    <phoneticPr fontId="22"/>
  </si>
  <si>
    <t>男</t>
    <rPh sb="0" eb="1">
      <t>オトコ</t>
    </rPh>
    <phoneticPr fontId="22"/>
  </si>
  <si>
    <t>女</t>
    <rPh sb="0" eb="1">
      <t>オンナ</t>
    </rPh>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</si>
  <si>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</si>
  <si>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電気・ガス・熱供給・水道業</t>
  </si>
  <si>
    <t>運輸業，郵便業</t>
    <rPh sb="0" eb="3">
      <t>ウンユギョウ</t>
    </rPh>
    <rPh sb="4" eb="6">
      <t>ユウビン</t>
    </rPh>
    <rPh sb="6" eb="7">
      <t>ギョウ</t>
    </rPh>
    <phoneticPr fontId="22"/>
  </si>
  <si>
    <t>卸売業，小売業</t>
    <rPh sb="0" eb="3">
      <t>オロシウリギョウ</t>
    </rPh>
    <rPh sb="4" eb="7">
      <t>コウリギョウ</t>
    </rPh>
    <phoneticPr fontId="22"/>
  </si>
  <si>
    <t>金融業，保険業</t>
    <rPh sb="0" eb="3">
      <t>キンユウギョウ</t>
    </rPh>
    <rPh sb="4" eb="7">
      <t>ホケンギョウ</t>
    </rPh>
    <phoneticPr fontId="22"/>
  </si>
  <si>
    <t>不動産業，物品賃貸業</t>
    <rPh sb="0" eb="3">
      <t>フドウサン</t>
    </rPh>
    <rPh sb="3" eb="4">
      <t>ギョウ</t>
    </rPh>
    <rPh sb="5" eb="7">
      <t>ブッピン</t>
    </rPh>
    <rPh sb="7" eb="9">
      <t>チンタイ</t>
    </rPh>
    <rPh sb="9" eb="10">
      <t>ギョウ</t>
    </rPh>
    <phoneticPr fontId="22"/>
  </si>
  <si>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</si>
  <si>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</si>
  <si>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生活関連サービス業，娯楽業</t>
    <rPh sb="0" eb="2">
      <t>セイカツ</t>
    </rPh>
    <rPh sb="2" eb="4">
      <t>カンレン</t>
    </rPh>
    <rPh sb="8" eb="9">
      <t>ギョウ</t>
    </rPh>
    <rPh sb="10" eb="12">
      <t>ゴラク</t>
    </rPh>
    <rPh sb="12" eb="13">
      <t>ギョウ</t>
    </rPh>
    <phoneticPr fontId="22"/>
  </si>
  <si>
    <t>教育，学習支援業</t>
    <rPh sb="0" eb="2">
      <t>キョウイク</t>
    </rPh>
    <rPh sb="3" eb="5">
      <t>ガクシュウ</t>
    </rPh>
    <rPh sb="5" eb="7">
      <t>シエン</t>
    </rPh>
    <rPh sb="7" eb="8">
      <t>ギョウ</t>
    </rPh>
    <phoneticPr fontId="22"/>
  </si>
  <si>
    <t>医療,福祉</t>
  </si>
  <si>
    <t>複合サービス事業</t>
  </si>
  <si>
    <t>サービス業（他に分類されないもの）</t>
  </si>
  <si>
    <t>食料品・たばこ</t>
    <rPh sb="0" eb="3">
      <t>ショクリョウヒン</t>
    </rPh>
    <phoneticPr fontId="22"/>
  </si>
  <si>
    <t>繊維工業</t>
    <rPh sb="0" eb="2">
      <t>センイ</t>
    </rPh>
    <rPh sb="2" eb="4">
      <t>コウギョウ</t>
    </rPh>
    <phoneticPr fontId="22"/>
  </si>
  <si>
    <t>木材・木製品</t>
    <rPh sb="0" eb="2">
      <t>モクザイ</t>
    </rPh>
    <rPh sb="3" eb="6">
      <t>モクセイヒン</t>
    </rPh>
    <phoneticPr fontId="22"/>
  </si>
  <si>
    <t>家具・装備品</t>
    <rPh sb="0" eb="2">
      <t>カグ</t>
    </rPh>
    <rPh sb="3" eb="6">
      <t>ソウビヒン</t>
    </rPh>
    <phoneticPr fontId="22"/>
  </si>
  <si>
    <t>パルプ・紙</t>
    <rPh sb="4" eb="5">
      <t>カミ</t>
    </rPh>
    <phoneticPr fontId="22"/>
  </si>
  <si>
    <t>印刷・同関連業</t>
  </si>
  <si>
    <t>化学、石油・石炭</t>
    <rPh sb="0" eb="2">
      <t>カガク</t>
    </rPh>
    <rPh sb="3" eb="5">
      <t>セキユ</t>
    </rPh>
    <rPh sb="6" eb="8">
      <t>セキタン</t>
    </rPh>
    <phoneticPr fontId="22"/>
  </si>
  <si>
    <t>プラスチック製品</t>
    <rPh sb="6" eb="8">
      <t>セイヒン</t>
    </rPh>
    <phoneticPr fontId="22"/>
  </si>
  <si>
    <t>ゴム製品</t>
    <rPh sb="2" eb="4">
      <t>セイヒン</t>
    </rPh>
    <phoneticPr fontId="22"/>
  </si>
  <si>
    <t>窯業・土石製品</t>
    <rPh sb="0" eb="2">
      <t>ヨウギョウ</t>
    </rPh>
    <rPh sb="3" eb="5">
      <t>ドセキ</t>
    </rPh>
    <rPh sb="5" eb="7">
      <t>セイヒン</t>
    </rPh>
    <phoneticPr fontId="22"/>
  </si>
  <si>
    <t>鉄鋼業</t>
  </si>
  <si>
    <t>非鉄金属製造業</t>
  </si>
  <si>
    <t>金属製品製造業</t>
  </si>
  <si>
    <t>はん用機械器具</t>
    <rPh sb="2" eb="3">
      <t>ヨウ</t>
    </rPh>
    <rPh sb="3" eb="5">
      <t>キカイ</t>
    </rPh>
    <rPh sb="5" eb="7">
      <t>キグ</t>
    </rPh>
    <phoneticPr fontId="22"/>
  </si>
  <si>
    <t>生産用機械器具</t>
    <rPh sb="0" eb="2">
      <t>セイサン</t>
    </rPh>
    <rPh sb="2" eb="3">
      <t>ヨウ</t>
    </rPh>
    <rPh sb="3" eb="5">
      <t>キカイ</t>
    </rPh>
    <rPh sb="5" eb="7">
      <t>キグ</t>
    </rPh>
    <phoneticPr fontId="22"/>
  </si>
  <si>
    <t>業務用機械器具</t>
    <rPh sb="0" eb="3">
      <t>ギョウムヨウ</t>
    </rPh>
    <rPh sb="3" eb="5">
      <t>キカイ</t>
    </rPh>
    <rPh sb="5" eb="7">
      <t>キグ</t>
    </rPh>
    <phoneticPr fontId="22"/>
  </si>
  <si>
    <t>電子・デバイス</t>
    <rPh sb="0" eb="2">
      <t>デンシ</t>
    </rPh>
    <phoneticPr fontId="22"/>
  </si>
  <si>
    <t>電気機械器具</t>
    <rPh sb="0" eb="2">
      <t>デンキ</t>
    </rPh>
    <rPh sb="2" eb="4">
      <t>キカイ</t>
    </rPh>
    <rPh sb="4" eb="6">
      <t>キグ</t>
    </rPh>
    <phoneticPr fontId="22"/>
  </si>
  <si>
    <t>情報通信機械器具</t>
    <rPh sb="0" eb="2">
      <t>ジョウホウ</t>
    </rPh>
    <rPh sb="2" eb="4">
      <t>ツウシン</t>
    </rPh>
    <rPh sb="4" eb="6">
      <t>キカイ</t>
    </rPh>
    <rPh sb="6" eb="8">
      <t>キグ</t>
    </rPh>
    <phoneticPr fontId="22"/>
  </si>
  <si>
    <t>輸送用機械器具</t>
    <rPh sb="0" eb="3">
      <t>ユソウヨウ</t>
    </rPh>
    <rPh sb="3" eb="5">
      <t>キカイ</t>
    </rPh>
    <rPh sb="5" eb="7">
      <t>キグ</t>
    </rPh>
    <phoneticPr fontId="22"/>
  </si>
  <si>
    <t>その他の製造業</t>
  </si>
  <si>
    <t>Ｅ一括分１</t>
    <rPh sb="1" eb="3">
      <t>イッカツ</t>
    </rPh>
    <rPh sb="3" eb="4">
      <t>ブン</t>
    </rPh>
    <phoneticPr fontId="22"/>
  </si>
  <si>
    <t>Ｅ一括分２</t>
    <rPh sb="1" eb="3">
      <t>イッカツ</t>
    </rPh>
    <rPh sb="3" eb="4">
      <t>ブン</t>
    </rPh>
    <phoneticPr fontId="22"/>
  </si>
  <si>
    <t>Ｅ一括分３</t>
    <rPh sb="1" eb="3">
      <t>イッカツ</t>
    </rPh>
    <rPh sb="3" eb="4">
      <t>ブン</t>
    </rPh>
    <phoneticPr fontId="22"/>
  </si>
  <si>
    <t>卸売業</t>
  </si>
  <si>
    <t>小売業</t>
  </si>
  <si>
    <t>宿泊業</t>
    <rPh sb="0" eb="2">
      <t>シュクハク</t>
    </rPh>
    <rPh sb="2" eb="3">
      <t>ギョウ</t>
    </rPh>
    <phoneticPr fontId="22"/>
  </si>
  <si>
    <t>Ｍ一括分</t>
    <rPh sb="1" eb="3">
      <t>イッカツ</t>
    </rPh>
    <rPh sb="3" eb="4">
      <t>ブン</t>
    </rPh>
    <phoneticPr fontId="22"/>
  </si>
  <si>
    <t>医療業</t>
    <rPh sb="0" eb="2">
      <t>イリョウ</t>
    </rPh>
    <rPh sb="2" eb="3">
      <t>ギョウ</t>
    </rPh>
    <phoneticPr fontId="22"/>
  </si>
  <si>
    <t>Ｐ一括分</t>
    <rPh sb="1" eb="3">
      <t>イッカツ</t>
    </rPh>
    <rPh sb="3" eb="4">
      <t>ブン</t>
    </rPh>
    <phoneticPr fontId="22"/>
  </si>
  <si>
    <t>職業紹介・派遣業</t>
    <rPh sb="0" eb="2">
      <t>ショクギョウ</t>
    </rPh>
    <rPh sb="2" eb="4">
      <t>ショウカイ</t>
    </rPh>
    <rPh sb="5" eb="7">
      <t>ハケン</t>
    </rPh>
    <rPh sb="7" eb="8">
      <t>ギョウ</t>
    </rPh>
    <phoneticPr fontId="22"/>
  </si>
  <si>
    <t>他の事業サービス</t>
    <rPh sb="0" eb="1">
      <t>タ</t>
    </rPh>
    <rPh sb="2" eb="4">
      <t>ジギョウ</t>
    </rPh>
    <phoneticPr fontId="22"/>
  </si>
  <si>
    <t>Ｒ一括分</t>
    <rPh sb="1" eb="3">
      <t>イッカツ</t>
    </rPh>
    <rPh sb="3" eb="4">
      <t>ブン</t>
    </rPh>
    <phoneticPr fontId="22"/>
  </si>
  <si>
    <t>出勤日数</t>
    <rPh sb="0" eb="2">
      <t>シュッキン</t>
    </rPh>
    <rPh sb="2" eb="4">
      <t>ニッスウ</t>
    </rPh>
    <phoneticPr fontId="22"/>
  </si>
  <si>
    <t>総実労働時間</t>
    <rPh sb="0" eb="1">
      <t>ソウ</t>
    </rPh>
    <rPh sb="1" eb="2">
      <t>ミ</t>
    </rPh>
    <rPh sb="2" eb="4">
      <t>ロウドウ</t>
    </rPh>
    <rPh sb="4" eb="6">
      <t>ジカン</t>
    </rPh>
    <phoneticPr fontId="22"/>
  </si>
  <si>
    <t>所定内労働時間</t>
    <rPh sb="0" eb="3">
      <t>ショテイナイ</t>
    </rPh>
    <rPh sb="3" eb="5">
      <t>ロウドウ</t>
    </rPh>
    <rPh sb="5" eb="7">
      <t>ジカン</t>
    </rPh>
    <phoneticPr fontId="22"/>
  </si>
  <si>
    <t>所定外労働時間</t>
    <rPh sb="0" eb="2">
      <t>ショテイ</t>
    </rPh>
    <rPh sb="2" eb="3">
      <t>ガイ</t>
    </rPh>
    <rPh sb="3" eb="5">
      <t>ロウドウ</t>
    </rPh>
    <rPh sb="5" eb="7">
      <t>ジカン</t>
    </rPh>
    <phoneticPr fontId="22"/>
  </si>
  <si>
    <t>前月末労働者数</t>
    <rPh sb="0" eb="2">
      <t>ゼンゲツ</t>
    </rPh>
    <rPh sb="2" eb="3">
      <t>マツ</t>
    </rPh>
    <rPh sb="3" eb="6">
      <t>ロウドウシャ</t>
    </rPh>
    <rPh sb="6" eb="7">
      <t>スウ</t>
    </rPh>
    <phoneticPr fontId="22"/>
  </si>
  <si>
    <t>本月中の増加労働者数</t>
    <rPh sb="0" eb="3">
      <t>ホンゲツチュウ</t>
    </rPh>
    <rPh sb="4" eb="6">
      <t>ゾウカ</t>
    </rPh>
    <rPh sb="6" eb="9">
      <t>ロウドウシャ</t>
    </rPh>
    <rPh sb="9" eb="10">
      <t>スウ</t>
    </rPh>
    <phoneticPr fontId="22"/>
  </si>
  <si>
    <t>本月中の減少労働者数</t>
    <rPh sb="0" eb="3">
      <t>ホンゲツチュウ</t>
    </rPh>
    <rPh sb="4" eb="6">
      <t>ゲンショウ</t>
    </rPh>
    <rPh sb="6" eb="9">
      <t>ロウドウシャ</t>
    </rPh>
    <rPh sb="9" eb="10">
      <t>カズ</t>
    </rPh>
    <phoneticPr fontId="22"/>
  </si>
  <si>
    <t>本月末労働者数</t>
    <rPh sb="0" eb="1">
      <t>ホン</t>
    </rPh>
    <rPh sb="1" eb="3">
      <t>ゲツマツ</t>
    </rPh>
    <rPh sb="3" eb="6">
      <t>ロウドウシャ</t>
    </rPh>
    <rPh sb="6" eb="7">
      <t>カズ</t>
    </rPh>
    <phoneticPr fontId="22"/>
  </si>
  <si>
    <t>パートタイム労働者比率</t>
    <rPh sb="6" eb="9">
      <t>ロウドウシャ</t>
    </rPh>
    <rPh sb="9" eb="11">
      <t>ヒリツ</t>
    </rPh>
    <phoneticPr fontId="22"/>
  </si>
  <si>
    <t>人</t>
    <rPh sb="0" eb="1">
      <t>ヒト</t>
    </rPh>
    <phoneticPr fontId="22"/>
  </si>
  <si>
    <t>TL</t>
  </si>
  <si>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</si>
  <si>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</si>
  <si>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</si>
  <si>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</si>
  <si>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</si>
  <si>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</si>
  <si>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</si>
  <si>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</si>
  <si>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</si>
  <si>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</si>
  <si>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</si>
  <si>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</si>
  <si>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</si>
  <si>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</si>
  <si>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</si>
  <si>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</si>
  <si>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</si>
  <si>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</si>
  <si>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</si>
  <si>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E13</t>
    <phoneticPr fontId="22"/>
  </si>
  <si>
    <t>E14</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</si>
  <si>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</si>
  <si>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</si>
  <si>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</si>
  <si>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</si>
  <si>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</si>
  <si>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</si>
  <si>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</si>
  <si>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</si>
  <si>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</si>
  <si>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</si>
  <si>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</si>
  <si>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</si>
  <si>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E29</t>
    <phoneticPr fontId="22"/>
  </si>
  <si>
    <t>E30</t>
    <phoneticPr fontId="22"/>
  </si>
  <si>
    <t>E31</t>
    <phoneticPr fontId="22"/>
  </si>
  <si>
    <t>E32.20</t>
    <phoneticPr fontId="22"/>
  </si>
  <si>
    <t>ES1</t>
    <phoneticPr fontId="22"/>
  </si>
  <si>
    <t>ES2</t>
    <phoneticPr fontId="22"/>
  </si>
  <si>
    <t>ES3</t>
    <phoneticPr fontId="22"/>
  </si>
  <si>
    <t>I-1</t>
    <phoneticPr fontId="22"/>
  </si>
  <si>
    <t>I-2</t>
    <phoneticPr fontId="22"/>
  </si>
  <si>
    <t>M75</t>
    <phoneticPr fontId="22"/>
  </si>
  <si>
    <t>MS</t>
    <phoneticPr fontId="22"/>
  </si>
  <si>
    <t>P83</t>
    <phoneticPr fontId="22"/>
  </si>
  <si>
    <t>PS</t>
    <phoneticPr fontId="22"/>
  </si>
  <si>
    <t>R91</t>
    <phoneticPr fontId="22"/>
  </si>
  <si>
    <t>R92</t>
    <phoneticPr fontId="22"/>
  </si>
  <si>
    <t>RS</t>
    <phoneticPr fontId="22"/>
  </si>
  <si>
    <t>日</t>
    <rPh sb="0" eb="1">
      <t>ヒ</t>
    </rPh>
    <phoneticPr fontId="3"/>
  </si>
  <si>
    <t>時間</t>
    <rPh sb="0" eb="2">
      <t>ジカン</t>
    </rPh>
    <phoneticPr fontId="3"/>
  </si>
  <si>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</si>
  <si>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</si>
  <si>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</si>
  <si>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</si>
  <si>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</si>
  <si>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</si>
  <si>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</si>
  <si>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</si>
  <si>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</si>
  <si>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</si>
  <si>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</si>
  <si>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</si>
  <si>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</si>
  <si>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</si>
  <si>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</si>
  <si>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</si>
  <si>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</si>
  <si>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</si>
  <si>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</si>
  <si>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</si>
  <si>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</si>
  <si>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</si>
  <si>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</si>
  <si>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</si>
  <si>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</si>
  <si>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</si>
  <si>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</si>
  <si>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</si>
  <si>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</si>
  <si>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</si>
  <si>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</si>
  <si>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E30</t>
    <phoneticPr fontId="22"/>
  </si>
  <si>
    <t>E31</t>
    <phoneticPr fontId="22"/>
  </si>
  <si>
    <t>E32.20</t>
    <phoneticPr fontId="22"/>
  </si>
  <si>
    <t>ES1</t>
    <phoneticPr fontId="22"/>
  </si>
  <si>
    <t>ES2</t>
    <phoneticPr fontId="22"/>
  </si>
  <si>
    <t>I-1</t>
    <phoneticPr fontId="22"/>
  </si>
  <si>
    <t>I-2</t>
    <phoneticPr fontId="22"/>
  </si>
  <si>
    <t>M75</t>
    <phoneticPr fontId="22"/>
  </si>
  <si>
    <t>MS</t>
    <phoneticPr fontId="22"/>
  </si>
  <si>
    <t>P83</t>
    <phoneticPr fontId="22"/>
  </si>
  <si>
    <t>PS</t>
    <phoneticPr fontId="22"/>
  </si>
  <si>
    <t>R91</t>
    <phoneticPr fontId="22"/>
  </si>
  <si>
    <t>RS</t>
    <phoneticPr fontId="22"/>
  </si>
  <si>
    <t>％</t>
    <phoneticPr fontId="22"/>
  </si>
  <si>
    <t>％</t>
    <phoneticPr fontId="22"/>
  </si>
  <si>
    <t>C</t>
    <phoneticPr fontId="22"/>
  </si>
  <si>
    <t>E</t>
    <phoneticPr fontId="22"/>
  </si>
  <si>
    <t>F</t>
    <phoneticPr fontId="22"/>
  </si>
  <si>
    <t>G</t>
    <phoneticPr fontId="22"/>
  </si>
  <si>
    <t>H</t>
    <phoneticPr fontId="22"/>
  </si>
  <si>
    <t>J</t>
    <phoneticPr fontId="22"/>
  </si>
  <si>
    <t>L</t>
    <phoneticPr fontId="22"/>
  </si>
  <si>
    <t>M</t>
    <phoneticPr fontId="22"/>
  </si>
  <si>
    <t>N</t>
    <phoneticPr fontId="22"/>
  </si>
  <si>
    <t>P</t>
    <phoneticPr fontId="22"/>
  </si>
  <si>
    <t>E09.10</t>
    <phoneticPr fontId="22"/>
  </si>
  <si>
    <t>E13</t>
    <phoneticPr fontId="22"/>
  </si>
  <si>
    <t>E14</t>
    <phoneticPr fontId="22"/>
  </si>
  <si>
    <t>E18</t>
    <phoneticPr fontId="22"/>
  </si>
  <si>
    <t>E25</t>
    <phoneticPr fontId="22"/>
  </si>
  <si>
    <t>E26</t>
    <phoneticPr fontId="22"/>
  </si>
  <si>
    <t>E28</t>
    <phoneticPr fontId="22"/>
  </si>
  <si>
    <t>E30</t>
    <phoneticPr fontId="22"/>
  </si>
  <si>
    <t>ES3</t>
    <phoneticPr fontId="22"/>
  </si>
  <si>
    <t>I-2</t>
    <phoneticPr fontId="22"/>
  </si>
  <si>
    <t>M75</t>
    <phoneticPr fontId="22"/>
  </si>
  <si>
    <t>P83</t>
    <phoneticPr fontId="22"/>
  </si>
  <si>
    <t>R91</t>
    <phoneticPr fontId="22"/>
  </si>
  <si>
    <t>R92</t>
    <phoneticPr fontId="22"/>
  </si>
  <si>
    <t>RS</t>
    <phoneticPr fontId="22"/>
  </si>
  <si>
    <t>統　　計　　表</t>
    <phoneticPr fontId="12"/>
  </si>
  <si>
    <t>第１表　 産 業 大 分 類 別 賃 金 指 数  （現金給与総額）</t>
  </si>
  <si>
    <t>年</t>
    <phoneticPr fontId="12"/>
  </si>
  <si>
    <t>建設業</t>
    <phoneticPr fontId="12"/>
  </si>
  <si>
    <t>製造業</t>
    <phoneticPr fontId="12"/>
  </si>
  <si>
    <t>情報通信業</t>
    <rPh sb="0" eb="2">
      <t>ジョウホウ</t>
    </rPh>
    <rPh sb="2" eb="5">
      <t>ツウシンギョウ</t>
    </rPh>
    <phoneticPr fontId="12"/>
  </si>
  <si>
    <t>卸売業,小売業</t>
    <rPh sb="0" eb="2">
      <t>オロシウリ</t>
    </rPh>
    <rPh sb="2" eb="3">
      <t>ギョウ</t>
    </rPh>
    <rPh sb="4" eb="7">
      <t>コウリギョウ</t>
    </rPh>
    <phoneticPr fontId="12"/>
  </si>
  <si>
    <t>医療,福祉</t>
    <rPh sb="0" eb="2">
      <t>イリョウ</t>
    </rPh>
    <rPh sb="3" eb="5">
      <t>フクシ</t>
    </rPh>
    <phoneticPr fontId="12"/>
  </si>
  <si>
    <t>前年比</t>
    <rPh sb="1" eb="2">
      <t>ネン</t>
    </rPh>
    <rPh sb="2" eb="3">
      <t>ヒ</t>
    </rPh>
    <phoneticPr fontId="12"/>
  </si>
  <si>
    <t>第２表　 産 業 大 分 類 別 賃 金 指 数  （きまって支給する給与）</t>
  </si>
  <si>
    <t>第３表　 産 業 大 分 類 別 実 質 賃 金 指 数  （現金給与総額）</t>
  </si>
  <si>
    <t>年</t>
    <phoneticPr fontId="12"/>
  </si>
  <si>
    <t xml:space="preserve"> 第４表　 産 業 大 分 類 別 労 働 時 間 指 数 （総実労働時間）</t>
  </si>
  <si>
    <t>年</t>
    <phoneticPr fontId="12"/>
  </si>
  <si>
    <t>第５表　 産 業 大 分 類 別 労 働 時 間 指 数  （所定外労働時間）</t>
  </si>
  <si>
    <t>第６表　   産 業 大 分 類 別 常 用 雇 用 指 数</t>
  </si>
  <si>
    <t>年</t>
    <phoneticPr fontId="12"/>
  </si>
  <si>
    <t>－</t>
  </si>
  <si>
    <t>令和３年</t>
    <rPh sb="0" eb="2">
      <t>レイワ</t>
    </rPh>
    <rPh sb="3" eb="4">
      <t>ネン</t>
    </rPh>
    <phoneticPr fontId="12"/>
  </si>
  <si>
    <t>事業所規模 ＝ ５人以上</t>
    <phoneticPr fontId="22"/>
  </si>
  <si>
    <t>事業所規模 ＝ ５人以上</t>
    <phoneticPr fontId="22"/>
  </si>
  <si>
    <t>第13-1表  産業、性別常用労働者の１人平均月間現金給与額（長野県）</t>
    <phoneticPr fontId="22"/>
  </si>
  <si>
    <t>第14-1表  産業、性別常用労働者の１人平均月間出勤日数及び実労働時間（長野県）</t>
    <phoneticPr fontId="22"/>
  </si>
  <si>
    <t>第15-1表  産業、性別常用労働者数及びパートタイム労働者比率（長野県）</t>
    <phoneticPr fontId="22"/>
  </si>
  <si>
    <t>令和4年平均</t>
    <rPh sb="0" eb="2">
      <t>レイワ</t>
    </rPh>
    <rPh sb="3" eb="4">
      <t>ネン</t>
    </rPh>
    <rPh sb="4" eb="6">
      <t>ヘイキン</t>
    </rPh>
    <phoneticPr fontId="12"/>
  </si>
  <si>
    <t>(令和4年平均：５人以上、R2=100)</t>
    <rPh sb="1" eb="3">
      <t>レイワ</t>
    </rPh>
    <rPh sb="4" eb="5">
      <t>ネン</t>
    </rPh>
    <rPh sb="5" eb="7">
      <t>ヘイキン</t>
    </rPh>
    <rPh sb="9" eb="12">
      <t>ニンイジョウ</t>
    </rPh>
    <phoneticPr fontId="12"/>
  </si>
  <si>
    <t>令和４年</t>
    <rPh sb="0" eb="2">
      <t>レイワ</t>
    </rPh>
    <rPh sb="3" eb="4">
      <t>ネン</t>
    </rPh>
    <phoneticPr fontId="12"/>
  </si>
  <si>
    <t>＜令和４年平均分　事業所規模５人以上＞</t>
    <rPh sb="1" eb="3">
      <t>レイワ</t>
    </rPh>
    <rPh sb="4" eb="7">
      <t>ネンヘイキン</t>
    </rPh>
    <rPh sb="5" eb="7">
      <t>ヘイキン</t>
    </rPh>
    <phoneticPr fontId="12"/>
  </si>
  <si>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2"/>
  </si>
  <si>
    <t>令和４年平均</t>
    <rPh sb="0" eb="2">
      <t>レイワ</t>
    </rPh>
    <rPh sb="3" eb="4">
      <t>ネン</t>
    </rPh>
    <rPh sb="4" eb="6">
      <t>ヘイキン</t>
    </rPh>
    <phoneticPr fontId="12"/>
  </si>
  <si>
    <t>×</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</si>
</sst>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5" formatCode="#,##0_ "/>
    <numFmt numFmtId="189" formatCode="0_ "/>
    <numFmt numFmtId="190" formatCode="0.0_);[Red]\(0.0\)"/>
    <numFmt numFmtId="191" formatCode="0_);[Red]\(0\)"/>
    <numFmt numFmtId="192" formatCode="#,##0.0\ ;&quot;△&quot;#,##0.0\ "/>
  </numFmts>
  <fonts count="30"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12"/>
      <name val="ＭＳ ゴシック"/>
      <family val="3"/>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1"/>
      <name val="ＭＳ Ｐゴシック"/>
      <family val="3"/>
      <charset val="128"/>
      <scheme val="major"/>
    </font>
  </fonts>
  <fills count="4">
    <fill>
      <patternFill patternType="none"/>
    </fill>
    <fill>
      <patternFill patternType="gray125"/>
    </fill>
    <fill>
      <patternFill patternType="solid">
        <fgColor indexed="22"/>
        <bgColor indexed="64"/>
      </patternFill>
    </fill>
    <fill>
      <patternFill patternType="solid">
        <fgColor rgb="FFC0C0C0"/>
        <bgColor indexed="64"/>
      </patternFill>
    </fill>
  </fills>
  <borders count="43">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xf numFmtId="38" fontId="13" fillId="0" borderId="0" applyFont="0" applyFill="0" applyBorder="0" applyAlignment="0" applyProtection="0"/>
    <xf numFmtId="0" fontId="1" fillId="0" borderId="0"/>
    <xf numFmtId="0" fontId="28" fillId="0" borderId="0">
      <alignment vertical="center"/>
    </xf>
  </cellStyleXfs>
  <cellXfs count="400">
    <xf numFmtId="0" fontId="0" fillId="0" borderId="0" xfId="0"/>
    <xf numFmtId="0" fontId="6" fillId="0" borderId="0" xfId="0" applyFont="1" applyFill="1" applyAlignment="1" applyProtection="1">
      <alignment vertical="top"/>
    </xf>
    <xf numFmtId="0" fontId="6" fillId="0" borderId="0" xfId="0" applyFont="1" applyFill="1" applyAlignment="1" applyProtection="1">
      <alignment vertical="center"/>
    </xf>
    <xf numFmtId="0" fontId="5" fillId="0" borderId="0" xfId="0" applyFont="1" applyFill="1" applyBorder="1" applyAlignment="1" applyProtection="1">
      <alignment horizontal="right" vertical="center"/>
    </xf>
    <xf numFmtId="0" fontId="5" fillId="0" borderId="0" xfId="0" applyFont="1" applyFill="1" applyAlignment="1" applyProtection="1">
      <alignment vertical="center"/>
    </xf>
    <xf numFmtId="0" fontId="15" fillId="0" borderId="2" xfId="0" applyFont="1" applyFill="1" applyBorder="1" applyAlignment="1" applyProtection="1">
      <alignment horizontal="distributed" vertical="center"/>
    </xf>
    <xf numFmtId="0" fontId="15" fillId="0" borderId="2" xfId="0" applyFont="1" applyFill="1" applyBorder="1" applyAlignment="1" applyProtection="1">
      <alignment horizontal="distributed" vertical="center" shrinkToFit="1"/>
    </xf>
    <xf numFmtId="180" fontId="5" fillId="0" borderId="0" xfId="0" applyNumberFormat="1" applyFont="1" applyFill="1" applyBorder="1" applyAlignment="1" applyProtection="1">
      <alignment horizontal="right" vertical="top"/>
    </xf>
    <xf numFmtId="0" fontId="5" fillId="0" borderId="0" xfId="0" applyFont="1" applyFill="1" applyBorder="1" applyAlignment="1" applyProtection="1">
      <alignment vertical="center"/>
    </xf>
    <xf numFmtId="0" fontId="7" fillId="0" borderId="0" xfId="0" applyFont="1" applyFill="1" applyAlignment="1">
      <alignment vertical="center"/>
    </xf>
    <xf numFmtId="0" fontId="5" fillId="0" borderId="0" xfId="0" applyFont="1" applyFill="1" applyBorder="1" applyAlignment="1" applyProtection="1">
      <alignment horizontal="centerContinuous" vertical="center"/>
    </xf>
    <xf numFmtId="0" fontId="5" fillId="0" borderId="0" xfId="0" quotePrefix="1" applyFont="1" applyFill="1" applyBorder="1" applyAlignment="1" applyProtection="1">
      <alignment horizontal="centerContinuous" vertical="center"/>
    </xf>
    <xf numFmtId="0" fontId="7" fillId="0" borderId="0" xfId="0" applyFont="1" applyFill="1"/>
    <xf numFmtId="0" fontId="6" fillId="0" borderId="0" xfId="0" applyFont="1" applyFill="1"/>
    <xf numFmtId="0" fontId="7" fillId="0" borderId="0" xfId="0" applyFont="1" applyFill="1" applyAlignment="1">
      <alignment vertical="top"/>
    </xf>
    <xf numFmtId="0" fontId="7" fillId="0" borderId="0" xfId="0" applyFont="1" applyFill="1" applyAlignment="1" applyProtection="1">
      <alignment horizontal="left" vertical="top"/>
    </xf>
    <xf numFmtId="0" fontId="7" fillId="0" borderId="0" xfId="0" applyFont="1" applyFill="1" applyAlignment="1" applyProtection="1">
      <alignment vertical="top"/>
    </xf>
    <xf numFmtId="0" fontId="8" fillId="0" borderId="0" xfId="0" quotePrefix="1" applyFont="1" applyFill="1" applyAlignment="1" applyProtection="1">
      <alignment horizontal="left" vertical="center"/>
      <protection locked="0"/>
    </xf>
    <xf numFmtId="0" fontId="6" fillId="0" borderId="0" xfId="0" applyFont="1" applyFill="1" applyAlignment="1" applyProtection="1"/>
    <xf numFmtId="0" fontId="0" fillId="0" borderId="0" xfId="0" applyFont="1" applyFill="1" applyAlignment="1" applyProtection="1">
      <alignment vertical="center"/>
    </xf>
    <xf numFmtId="3" fontId="6" fillId="0" borderId="0" xfId="0" applyNumberFormat="1" applyFont="1" applyFill="1" applyAlignment="1" applyProtection="1">
      <alignment vertical="center"/>
    </xf>
    <xf numFmtId="178" fontId="5" fillId="0" borderId="0" xfId="0" applyNumberFormat="1" applyFont="1" applyFill="1" applyBorder="1" applyAlignment="1" applyProtection="1">
      <alignment vertical="center"/>
      <protection locked="0"/>
    </xf>
    <xf numFmtId="3" fontId="5" fillId="0" borderId="0" xfId="0" applyNumberFormat="1" applyFont="1" applyFill="1" applyBorder="1" applyAlignment="1" applyProtection="1">
      <alignment vertical="center"/>
      <protection locked="0"/>
    </xf>
    <xf numFmtId="180" fontId="15" fillId="0" borderId="0" xfId="0" applyNumberFormat="1" applyFont="1" applyFill="1" applyBorder="1" applyAlignment="1" applyProtection="1">
      <alignment horizontal="right" vertical="center" shrinkToFit="1"/>
    </xf>
    <xf numFmtId="0" fontId="5" fillId="0" borderId="1" xfId="0" quotePrefix="1" applyFont="1" applyFill="1" applyBorder="1" applyAlignment="1" applyProtection="1">
      <alignment horizontal="center" vertical="center"/>
    </xf>
    <xf numFmtId="176" fontId="5" fillId="0" borderId="0" xfId="0" applyNumberFormat="1" applyFont="1" applyFill="1" applyBorder="1" applyAlignment="1" applyProtection="1">
      <alignment horizontal="right" vertical="center"/>
    </xf>
    <xf numFmtId="0" fontId="6" fillId="0" borderId="0" xfId="0" applyFont="1" applyAlignment="1" applyProtection="1">
      <alignment vertical="center"/>
    </xf>
    <xf numFmtId="0" fontId="13" fillId="0" borderId="0" xfId="0" applyFont="1" applyAlignment="1" applyProtection="1">
      <alignment vertical="center"/>
    </xf>
    <xf numFmtId="0" fontId="5" fillId="0" borderId="0" xfId="0" quotePrefix="1" applyFont="1" applyFill="1" applyBorder="1" applyAlignment="1" applyProtection="1">
      <alignment horizontal="left" vertical="center"/>
    </xf>
    <xf numFmtId="0" fontId="5" fillId="0" borderId="0" xfId="0" applyFont="1" applyFill="1" applyBorder="1" applyAlignment="1" applyProtection="1">
      <alignment horizontal="left" vertical="center"/>
    </xf>
    <xf numFmtId="181" fontId="16" fillId="0" borderId="0" xfId="0" applyNumberFormat="1" applyFont="1" applyFill="1" applyBorder="1" applyAlignment="1">
      <alignment vertical="center"/>
    </xf>
    <xf numFmtId="0" fontId="0" fillId="0" borderId="0" xfId="0" applyBorder="1" applyAlignment="1">
      <alignment vertical="center"/>
    </xf>
    <xf numFmtId="0" fontId="5" fillId="0" borderId="0" xfId="0" applyFont="1" applyFill="1" applyBorder="1" applyAlignment="1" applyProtection="1"/>
    <xf numFmtId="0" fontId="5" fillId="0" borderId="1" xfId="0" applyFont="1" applyFill="1" applyBorder="1" applyAlignment="1" applyProtection="1">
      <alignment horizontal="right" vertical="center"/>
    </xf>
    <xf numFmtId="0" fontId="5" fillId="0" borderId="1" xfId="0" quotePrefix="1" applyFont="1" applyFill="1" applyBorder="1" applyAlignment="1" applyProtection="1">
      <alignment vertical="center"/>
    </xf>
    <xf numFmtId="0" fontId="5"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5" fillId="0" borderId="1" xfId="0" applyNumberFormat="1" applyFont="1" applyFill="1" applyBorder="1" applyAlignment="1" applyProtection="1">
      <alignment vertical="center"/>
      <protection locked="0"/>
    </xf>
    <xf numFmtId="0" fontId="15" fillId="0" borderId="1" xfId="0" applyFont="1" applyBorder="1" applyAlignment="1" applyProtection="1">
      <alignment vertical="center"/>
    </xf>
    <xf numFmtId="0" fontId="5" fillId="0" borderId="0" xfId="0" quotePrefix="1" applyFont="1" applyFill="1" applyBorder="1" applyAlignment="1" applyProtection="1">
      <alignment horizontal="center" vertical="center"/>
    </xf>
    <xf numFmtId="0" fontId="5" fillId="0" borderId="0" xfId="0" applyFont="1" applyFill="1" applyAlignment="1" applyProtection="1">
      <alignment horizontal="left" wrapText="1"/>
    </xf>
    <xf numFmtId="183" fontId="5" fillId="0" borderId="0" xfId="0" applyNumberFormat="1" applyFont="1" applyFill="1" applyBorder="1" applyAlignment="1" applyProtection="1">
      <alignment horizontal="right" vertical="center"/>
    </xf>
    <xf numFmtId="183" fontId="5" fillId="0" borderId="0" xfId="0" applyNumberFormat="1" applyFont="1" applyFill="1" applyBorder="1" applyAlignment="1" applyProtection="1">
      <alignment vertical="center"/>
      <protection locked="0"/>
    </xf>
    <xf numFmtId="0" fontId="19" fillId="0" borderId="0" xfId="0" applyFont="1" applyFill="1" applyAlignment="1" applyProtection="1">
      <alignment horizontal="left"/>
    </xf>
    <xf numFmtId="0" fontId="19" fillId="0" borderId="5" xfId="0" quotePrefix="1" applyFont="1" applyFill="1" applyBorder="1" applyAlignment="1" applyProtection="1">
      <alignment horizontal="left" vertical="center"/>
    </xf>
    <xf numFmtId="0" fontId="19" fillId="0" borderId="6" xfId="0" quotePrefix="1" applyFont="1" applyFill="1" applyBorder="1" applyAlignment="1" applyProtection="1">
      <alignment horizontal="left" vertical="center"/>
    </xf>
    <xf numFmtId="0" fontId="19" fillId="0" borderId="6" xfId="0" applyFont="1" applyFill="1" applyBorder="1" applyAlignment="1" applyProtection="1">
      <alignment horizontal="centerContinuous" vertical="center"/>
    </xf>
    <xf numFmtId="0" fontId="19" fillId="0" borderId="6" xfId="0" applyFont="1" applyFill="1" applyBorder="1" applyAlignment="1" applyProtection="1">
      <alignment vertical="center"/>
    </xf>
    <xf numFmtId="0" fontId="19" fillId="0" borderId="7" xfId="0" applyFont="1" applyFill="1" applyBorder="1" applyAlignment="1" applyProtection="1">
      <alignment vertical="center"/>
    </xf>
    <xf numFmtId="0" fontId="19" fillId="0" borderId="8" xfId="0" quotePrefix="1" applyFont="1" applyFill="1" applyBorder="1" applyAlignment="1" applyProtection="1">
      <alignment horizontal="center" vertical="center"/>
    </xf>
    <xf numFmtId="0" fontId="19" fillId="0" borderId="0" xfId="0" applyFont="1" applyFill="1" applyBorder="1" applyAlignment="1" applyProtection="1">
      <alignment vertical="center"/>
    </xf>
    <xf numFmtId="0" fontId="19" fillId="0" borderId="8" xfId="0" applyFont="1" applyFill="1" applyBorder="1" applyAlignment="1" applyProtection="1">
      <alignment vertical="center"/>
    </xf>
    <xf numFmtId="0" fontId="19" fillId="0" borderId="4" xfId="0" quotePrefix="1" applyFont="1" applyFill="1" applyBorder="1" applyAlignment="1" applyProtection="1">
      <alignment horizontal="right" vertical="center"/>
    </xf>
    <xf numFmtId="0" fontId="19" fillId="0" borderId="1" xfId="0" applyFont="1" applyFill="1" applyBorder="1" applyAlignment="1" applyProtection="1">
      <alignment vertical="center"/>
    </xf>
    <xf numFmtId="0" fontId="19" fillId="0" borderId="3" xfId="0" applyFont="1" applyFill="1" applyBorder="1" applyAlignment="1" applyProtection="1">
      <alignment vertical="center"/>
    </xf>
    <xf numFmtId="0" fontId="19" fillId="0" borderId="0" xfId="0" quotePrefix="1" applyFont="1" applyFill="1" applyBorder="1" applyAlignment="1" applyProtection="1">
      <alignment horizontal="left" vertical="center"/>
    </xf>
    <xf numFmtId="0" fontId="19" fillId="0" borderId="5" xfId="0" quotePrefix="1" applyFont="1" applyFill="1" applyBorder="1" applyAlignment="1" applyProtection="1">
      <alignment horizontal="center" vertical="center"/>
    </xf>
    <xf numFmtId="0" fontId="19" fillId="0" borderId="2" xfId="0" applyFont="1" applyFill="1" applyBorder="1" applyAlignment="1" applyProtection="1">
      <alignment horizontal="right" vertical="center"/>
    </xf>
    <xf numFmtId="0" fontId="19" fillId="0" borderId="10" xfId="0" quotePrefix="1" applyFont="1" applyFill="1" applyBorder="1" applyAlignment="1" applyProtection="1">
      <alignment horizontal="center" vertical="center"/>
    </xf>
    <xf numFmtId="0" fontId="19" fillId="0" borderId="11" xfId="0" applyFont="1" applyFill="1" applyBorder="1" applyAlignment="1" applyProtection="1">
      <alignment horizontal="center" vertical="center"/>
    </xf>
    <xf numFmtId="0" fontId="19" fillId="0" borderId="14" xfId="0" applyFont="1" applyFill="1" applyBorder="1" applyAlignment="1" applyProtection="1">
      <alignment horizontal="center" vertical="center"/>
    </xf>
    <xf numFmtId="0" fontId="19" fillId="0" borderId="9" xfId="0" quotePrefix="1" applyFont="1" applyFill="1" applyBorder="1" applyAlignment="1" applyProtection="1">
      <alignment horizontal="center" vertical="center"/>
    </xf>
    <xf numFmtId="0" fontId="19" fillId="0" borderId="2" xfId="0" applyFont="1" applyFill="1" applyBorder="1" applyAlignment="1" applyProtection="1">
      <alignment vertical="center"/>
    </xf>
    <xf numFmtId="176" fontId="19" fillId="0" borderId="0" xfId="0" applyNumberFormat="1" applyFont="1" applyFill="1" applyAlignment="1" applyProtection="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0" fontId="19" fillId="0" borderId="2" xfId="0" applyFont="1" applyFill="1" applyBorder="1" applyAlignment="1" applyProtection="1">
      <alignment horizontal="distributed" vertical="center"/>
    </xf>
    <xf numFmtId="0" fontId="19" fillId="0" borderId="9" xfId="0" applyFont="1" applyFill="1" applyBorder="1" applyAlignment="1" applyProtection="1">
      <alignment horizontal="distributed" vertical="center"/>
    </xf>
    <xf numFmtId="0" fontId="18" fillId="0" borderId="0" xfId="0" applyFont="1" applyFill="1" applyAlignment="1" applyProtection="1">
      <alignment vertical="center"/>
    </xf>
    <xf numFmtId="0" fontId="19" fillId="0" borderId="0" xfId="0" quotePrefix="1" applyFont="1" applyFill="1" applyAlignment="1" applyProtection="1">
      <alignment horizontal="center" vertical="center"/>
    </xf>
    <xf numFmtId="0" fontId="19" fillId="0" borderId="0" xfId="0" quotePrefix="1" applyFont="1" applyFill="1" applyAlignment="1" applyProtection="1">
      <alignment horizontal="left" vertical="center"/>
    </xf>
    <xf numFmtId="0" fontId="19" fillId="0" borderId="5" xfId="0" applyFont="1" applyFill="1" applyBorder="1" applyAlignment="1" applyProtection="1">
      <alignment vertical="center"/>
    </xf>
    <xf numFmtId="0" fontId="19" fillId="0" borderId="1" xfId="0" quotePrefix="1" applyFont="1" applyFill="1" applyBorder="1" applyAlignment="1" applyProtection="1">
      <alignment horizontal="left" vertical="center"/>
    </xf>
    <xf numFmtId="0" fontId="19" fillId="0" borderId="2" xfId="0" applyFont="1" applyFill="1" applyBorder="1" applyAlignment="1" applyProtection="1">
      <alignment horizontal="center" vertical="center"/>
    </xf>
    <xf numFmtId="0" fontId="19" fillId="0" borderId="5" xfId="0" applyFont="1" applyFill="1" applyBorder="1" applyAlignment="1" applyProtection="1">
      <alignment horizontal="center" vertical="center"/>
    </xf>
    <xf numFmtId="0" fontId="19" fillId="0" borderId="4" xfId="0" applyFont="1" applyFill="1" applyBorder="1" applyAlignment="1" applyProtection="1">
      <alignment horizontal="center" vertical="center"/>
    </xf>
    <xf numFmtId="176" fontId="19" fillId="0" borderId="5" xfId="0" applyNumberFormat="1" applyFont="1" applyFill="1" applyBorder="1" applyAlignment="1" applyProtection="1">
      <alignment horizontal="right" vertical="center"/>
    </xf>
    <xf numFmtId="176" fontId="19" fillId="0" borderId="6" xfId="0" applyNumberFormat="1" applyFont="1" applyFill="1" applyBorder="1" applyAlignment="1" applyProtection="1">
      <alignment horizontal="right" vertical="center"/>
    </xf>
    <xf numFmtId="176" fontId="19" fillId="0" borderId="8" xfId="0" applyNumberFormat="1" applyFont="1" applyFill="1" applyBorder="1" applyAlignment="1" applyProtection="1">
      <alignment horizontal="right" vertical="center"/>
    </xf>
    <xf numFmtId="0" fontId="19" fillId="0" borderId="1" xfId="0" applyFont="1" applyBorder="1" applyAlignment="1" applyProtection="1">
      <alignment horizontal="left" vertical="center"/>
    </xf>
    <xf numFmtId="0" fontId="19" fillId="0" borderId="10" xfId="0" applyFont="1" applyBorder="1" applyAlignment="1" applyProtection="1">
      <alignment horizontal="left" vertical="center"/>
    </xf>
    <xf numFmtId="0" fontId="19" fillId="0" borderId="4" xfId="0" applyFont="1" applyFill="1" applyBorder="1" applyAlignment="1" applyProtection="1">
      <alignment vertical="center"/>
    </xf>
    <xf numFmtId="0" fontId="19" fillId="0" borderId="6" xfId="0" quotePrefix="1" applyFont="1" applyFill="1" applyBorder="1" applyAlignment="1" applyProtection="1">
      <alignment horizontal="centerContinuous" vertical="center"/>
    </xf>
    <xf numFmtId="0" fontId="19" fillId="0" borderId="6" xfId="0" applyFont="1" applyFill="1" applyBorder="1" applyAlignment="1" applyProtection="1">
      <alignment horizontal="left" vertical="center"/>
    </xf>
    <xf numFmtId="0" fontId="19" fillId="0" borderId="9" xfId="0" applyFont="1" applyFill="1" applyBorder="1" applyAlignment="1" applyProtection="1">
      <alignment vertical="center"/>
    </xf>
    <xf numFmtId="0" fontId="19" fillId="0" borderId="10" xfId="0" applyFont="1" applyFill="1" applyBorder="1" applyAlignment="1" applyProtection="1">
      <alignment horizontal="center" vertical="center"/>
    </xf>
    <xf numFmtId="0" fontId="19" fillId="0" borderId="10" xfId="0" applyFont="1" applyFill="1" applyBorder="1" applyAlignment="1" applyProtection="1">
      <alignment horizontal="left" vertical="center"/>
    </xf>
    <xf numFmtId="0" fontId="19" fillId="0" borderId="5" xfId="0" applyFont="1" applyFill="1" applyBorder="1" applyAlignment="1" applyProtection="1">
      <alignment horizontal="right" vertical="center"/>
    </xf>
    <xf numFmtId="0" fontId="19" fillId="0" borderId="6" xfId="0" applyFont="1" applyFill="1" applyBorder="1" applyAlignment="1" applyProtection="1">
      <alignment horizontal="right" vertical="center"/>
    </xf>
    <xf numFmtId="0" fontId="19" fillId="0" borderId="8" xfId="0" applyFont="1" applyFill="1" applyBorder="1" applyAlignment="1" applyProtection="1">
      <alignment horizontal="right" vertical="center"/>
    </xf>
    <xf numFmtId="0" fontId="19" fillId="0" borderId="4" xfId="0" applyFont="1" applyBorder="1" applyAlignment="1" applyProtection="1">
      <alignment vertical="center"/>
    </xf>
    <xf numFmtId="0" fontId="19" fillId="0" borderId="6" xfId="0" quotePrefix="1" applyFont="1" applyFill="1" applyBorder="1" applyAlignment="1" applyProtection="1">
      <alignment horizontal="center" vertical="center"/>
    </xf>
    <xf numFmtId="0" fontId="19" fillId="0" borderId="2" xfId="0" quotePrefix="1" applyFont="1" applyBorder="1" applyAlignment="1" applyProtection="1">
      <alignment horizontal="center" vertical="center"/>
    </xf>
    <xf numFmtId="0" fontId="19" fillId="0" borderId="5" xfId="0" applyFont="1" applyFill="1" applyBorder="1" applyAlignment="1" applyProtection="1">
      <alignment horizontal="left" vertical="center"/>
    </xf>
    <xf numFmtId="0" fontId="19" fillId="0" borderId="9" xfId="0" applyFont="1" applyBorder="1" applyAlignment="1" applyProtection="1">
      <alignment vertical="center"/>
    </xf>
    <xf numFmtId="0" fontId="19" fillId="0" borderId="12" xfId="0" applyFont="1" applyFill="1" applyBorder="1" applyAlignment="1" applyProtection="1">
      <alignment horizontal="left" vertical="center"/>
    </xf>
    <xf numFmtId="0" fontId="19" fillId="0" borderId="10" xfId="0" applyFont="1" applyFill="1" applyBorder="1" applyAlignment="1" applyProtection="1">
      <alignment vertical="center"/>
    </xf>
    <xf numFmtId="0" fontId="19" fillId="0" borderId="8" xfId="0" applyFont="1" applyFill="1" applyBorder="1" applyAlignment="1" applyProtection="1">
      <alignment horizontal="centerContinuous" vertical="center"/>
    </xf>
    <xf numFmtId="0" fontId="21" fillId="0" borderId="6" xfId="0" applyFont="1" applyFill="1" applyBorder="1" applyAlignment="1" applyProtection="1">
      <alignment horizontal="right" vertical="center"/>
    </xf>
    <xf numFmtId="0" fontId="19" fillId="0" borderId="8" xfId="0" applyFont="1" applyFill="1" applyBorder="1" applyAlignment="1" applyProtection="1">
      <alignment horizontal="left" vertical="center"/>
    </xf>
    <xf numFmtId="0" fontId="19" fillId="0" borderId="1" xfId="0" quotePrefix="1" applyFont="1" applyFill="1" applyBorder="1" applyAlignment="1" applyProtection="1">
      <alignment vertical="center"/>
    </xf>
    <xf numFmtId="0" fontId="19" fillId="0" borderId="3" xfId="0" quotePrefix="1" applyFont="1" applyFill="1" applyBorder="1" applyAlignment="1" applyProtection="1">
      <alignment vertical="center"/>
    </xf>
    <xf numFmtId="0" fontId="18" fillId="0" borderId="0" xfId="0" applyFont="1" applyFill="1" applyBorder="1" applyAlignment="1" applyProtection="1">
      <alignment vertical="center"/>
    </xf>
    <xf numFmtId="0" fontId="0" fillId="0" borderId="0" xfId="0" applyFill="1" applyBorder="1" applyAlignment="1">
      <alignment vertical="center"/>
    </xf>
    <xf numFmtId="181" fontId="0" fillId="0" borderId="0" xfId="0" applyNumberFormat="1" applyFill="1" applyBorder="1" applyAlignment="1">
      <alignment vertical="center"/>
    </xf>
    <xf numFmtId="0" fontId="5" fillId="0" borderId="9" xfId="0" applyFont="1" applyFill="1" applyBorder="1" applyAlignment="1" applyProtection="1">
      <alignment vertical="center" wrapText="1"/>
    </xf>
    <xf numFmtId="38" fontId="19" fillId="0" borderId="4" xfId="1" applyFont="1" applyFill="1" applyBorder="1" applyAlignment="1" applyProtection="1">
      <alignment horizontal="right" vertical="center"/>
    </xf>
    <xf numFmtId="176" fontId="19" fillId="0" borderId="4" xfId="0" applyNumberFormat="1" applyFont="1" applyFill="1" applyBorder="1" applyAlignment="1" applyProtection="1">
      <alignment horizontal="right" vertical="center"/>
    </xf>
    <xf numFmtId="0" fontId="15" fillId="0" borderId="1" xfId="0" applyFont="1" applyFill="1" applyBorder="1" applyAlignment="1" applyProtection="1">
      <alignment vertical="center"/>
    </xf>
    <xf numFmtId="0" fontId="19" fillId="0" borderId="1" xfId="0" applyFont="1" applyFill="1" applyBorder="1" applyAlignment="1" applyProtection="1">
      <alignment horizontal="left" vertical="center"/>
    </xf>
    <xf numFmtId="0" fontId="15" fillId="0" borderId="2" xfId="0" applyFont="1" applyFill="1" applyBorder="1" applyAlignment="1" applyProtection="1">
      <alignment vertical="center"/>
    </xf>
    <xf numFmtId="0" fontId="19" fillId="0" borderId="2" xfId="0" applyFont="1" applyFill="1" applyBorder="1" applyAlignment="1" applyProtection="1">
      <alignment horizontal="left" vertical="center"/>
    </xf>
    <xf numFmtId="0" fontId="19" fillId="0" borderId="9" xfId="0" applyFont="1" applyFill="1" applyBorder="1" applyAlignment="1" applyProtection="1">
      <alignment horizontal="left" vertical="center"/>
    </xf>
    <xf numFmtId="38" fontId="19" fillId="0" borderId="2" xfId="1" applyFont="1" applyFill="1" applyBorder="1" applyAlignment="1">
      <alignment vertical="center"/>
    </xf>
    <xf numFmtId="38" fontId="19" fillId="0" borderId="9" xfId="1" applyFont="1" applyFill="1" applyBorder="1" applyAlignment="1">
      <alignment vertical="center"/>
    </xf>
    <xf numFmtId="176" fontId="19" fillId="0" borderId="2" xfId="0" applyNumberFormat="1" applyFont="1" applyFill="1" applyBorder="1" applyAlignment="1" applyProtection="1">
      <alignment vertical="center"/>
      <protection locked="0"/>
    </xf>
    <xf numFmtId="176" fontId="19" fillId="0" borderId="9" xfId="0" applyNumberFormat="1" applyFont="1" applyFill="1" applyBorder="1" applyAlignment="1" applyProtection="1">
      <alignment vertical="center"/>
      <protection locked="0"/>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left" vertical="center"/>
    </xf>
    <xf numFmtId="0" fontId="0" fillId="0" borderId="0" xfId="0" applyAlignment="1"/>
    <xf numFmtId="0" fontId="26" fillId="0" borderId="0" xfId="0" applyFont="1" applyAlignment="1">
      <alignment vertical="center"/>
    </xf>
    <xf numFmtId="0" fontId="25" fillId="0" borderId="0" xfId="0" applyFont="1" applyAlignment="1">
      <alignment vertical="center"/>
    </xf>
    <xf numFmtId="0" fontId="27" fillId="0" borderId="0" xfId="0" applyFont="1" applyAlignment="1">
      <alignment vertical="center"/>
    </xf>
    <xf numFmtId="0" fontId="25" fillId="0" borderId="0" xfId="0" applyFont="1" applyBorder="1" applyAlignment="1">
      <alignment horizontal="center" vertical="center"/>
    </xf>
    <xf numFmtId="0" fontId="0" fillId="0" borderId="0" xfId="0" applyAlignment="1">
      <alignment vertical="center"/>
    </xf>
    <xf numFmtId="0" fontId="28" fillId="0" borderId="0" xfId="0" applyFont="1" applyAlignment="1">
      <alignment vertical="center"/>
    </xf>
    <xf numFmtId="0" fontId="27" fillId="2" borderId="6"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21" xfId="0" applyFont="1" applyFill="1" applyBorder="1" applyAlignment="1">
      <alignment horizontal="center" vertical="center"/>
    </xf>
    <xf numFmtId="0" fontId="25"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27"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27" fillId="0" borderId="29" xfId="0" applyNumberFormat="1" applyFont="1" applyBorder="1" applyAlignment="1">
      <alignment horizontal="distributed" vertical="center" wrapText="1"/>
    </xf>
    <xf numFmtId="0" fontId="0" fillId="0" borderId="30" xfId="0" applyBorder="1" applyAlignment="1">
      <alignment vertical="center"/>
    </xf>
    <xf numFmtId="0" fontId="27" fillId="0" borderId="32" xfId="0" applyFont="1" applyBorder="1" applyAlignment="1">
      <alignment horizontal="distributed" vertical="center"/>
    </xf>
    <xf numFmtId="0" fontId="27"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27" fillId="0" borderId="6" xfId="0" applyNumberFormat="1" applyFont="1" applyBorder="1" applyAlignment="1">
      <alignment horizontal="distributed" vertical="center" wrapText="1"/>
    </xf>
    <xf numFmtId="0" fontId="27" fillId="0" borderId="6" xfId="0" applyFont="1" applyBorder="1" applyAlignment="1">
      <alignment horizontal="distributed" vertical="center"/>
    </xf>
    <xf numFmtId="0" fontId="27" fillId="0" borderId="29" xfId="0" applyFont="1" applyBorder="1" applyAlignment="1">
      <alignment horizontal="distributed" vertical="center"/>
    </xf>
    <xf numFmtId="0" fontId="27" fillId="0" borderId="34" xfId="0" applyFont="1" applyBorder="1" applyAlignment="1">
      <alignment horizontal="distributed" vertical="center"/>
    </xf>
    <xf numFmtId="37" fontId="15" fillId="0" borderId="0" xfId="0" applyNumberFormat="1" applyFont="1" applyFill="1" applyBorder="1" applyAlignment="1" applyProtection="1">
      <alignment vertical="center" shrinkToFit="1"/>
      <protection locked="0"/>
    </xf>
    <xf numFmtId="178" fontId="15" fillId="0" borderId="0" xfId="0" applyNumberFormat="1" applyFont="1" applyFill="1" applyAlignment="1">
      <alignment vertical="center" shrinkToFit="1"/>
    </xf>
    <xf numFmtId="176" fontId="15" fillId="0" borderId="0" xfId="0" applyNumberFormat="1" applyFont="1" applyFill="1" applyBorder="1" applyAlignment="1" applyProtection="1">
      <alignment horizontal="right" vertical="center" shrinkToFit="1"/>
    </xf>
    <xf numFmtId="182" fontId="15" fillId="0" borderId="0" xfId="0" applyNumberFormat="1" applyFont="1" applyFill="1" applyBorder="1" applyAlignment="1" applyProtection="1">
      <alignment vertical="center" shrinkToFit="1"/>
      <protection locked="0"/>
    </xf>
    <xf numFmtId="177" fontId="15" fillId="0" borderId="0" xfId="0" applyNumberFormat="1" applyFont="1" applyFill="1" applyAlignment="1">
      <alignment vertical="center" shrinkToFit="1"/>
    </xf>
    <xf numFmtId="178" fontId="15" fillId="0" borderId="0" xfId="0" applyNumberFormat="1" applyFont="1" applyFill="1" applyAlignment="1">
      <alignment horizontal="right" vertical="center" shrinkToFit="1"/>
    </xf>
    <xf numFmtId="37" fontId="15" fillId="0" borderId="3" xfId="0" applyNumberFormat="1" applyFont="1" applyFill="1" applyBorder="1" applyAlignment="1" applyProtection="1">
      <alignment vertical="center" shrinkToFit="1"/>
      <protection locked="0"/>
    </xf>
    <xf numFmtId="37" fontId="19" fillId="0" borderId="0" xfId="0" applyNumberFormat="1" applyFont="1" applyFill="1" applyBorder="1" applyAlignment="1" applyProtection="1">
      <alignment vertical="center" shrinkToFit="1"/>
      <protection locked="0"/>
    </xf>
    <xf numFmtId="178" fontId="19" fillId="0" borderId="0" xfId="0" applyNumberFormat="1" applyFont="1" applyFill="1" applyAlignment="1">
      <alignment vertical="center"/>
    </xf>
    <xf numFmtId="37" fontId="19" fillId="0" borderId="0" xfId="0" applyNumberFormat="1" applyFont="1" applyFill="1" applyBorder="1" applyAlignment="1" applyProtection="1">
      <alignment vertical="center"/>
      <protection locked="0"/>
    </xf>
    <xf numFmtId="178" fontId="19" fillId="0" borderId="0" xfId="0" applyNumberFormat="1" applyFont="1" applyFill="1" applyAlignment="1">
      <alignment horizontal="right" vertical="center"/>
    </xf>
    <xf numFmtId="37" fontId="19" fillId="0" borderId="3" xfId="0" applyNumberFormat="1" applyFont="1" applyFill="1" applyBorder="1" applyAlignment="1" applyProtection="1">
      <alignment vertical="center"/>
      <protection locked="0"/>
    </xf>
    <xf numFmtId="37" fontId="19" fillId="0" borderId="12" xfId="0" applyNumberFormat="1" applyFont="1" applyFill="1" applyBorder="1" applyAlignment="1" applyProtection="1">
      <alignment vertical="center" shrinkToFit="1"/>
      <protection locked="0"/>
    </xf>
    <xf numFmtId="178" fontId="19" fillId="0" borderId="12" xfId="0" applyNumberFormat="1" applyFont="1" applyFill="1" applyBorder="1" applyAlignment="1">
      <alignment vertical="center"/>
    </xf>
    <xf numFmtId="176" fontId="19" fillId="0" borderId="12" xfId="0" applyNumberFormat="1" applyFont="1" applyFill="1" applyBorder="1" applyAlignment="1" applyProtection="1">
      <alignment horizontal="right" vertical="center"/>
    </xf>
    <xf numFmtId="37" fontId="19" fillId="0" borderId="12" xfId="0" applyNumberFormat="1" applyFont="1" applyFill="1" applyBorder="1" applyAlignment="1" applyProtection="1">
      <alignment vertical="center"/>
      <protection locked="0"/>
    </xf>
    <xf numFmtId="178" fontId="19" fillId="0" borderId="12" xfId="0" applyNumberFormat="1" applyFont="1" applyFill="1" applyBorder="1" applyAlignment="1">
      <alignment horizontal="right" vertical="center"/>
    </xf>
    <xf numFmtId="37" fontId="19"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protection locked="0"/>
    </xf>
    <xf numFmtId="176" fontId="19" fillId="0" borderId="0" xfId="0" applyNumberFormat="1" applyFont="1" applyFill="1" applyBorder="1" applyAlignment="1" applyProtection="1">
      <alignment vertical="center"/>
      <protection locked="0"/>
    </xf>
    <xf numFmtId="37" fontId="19" fillId="0" borderId="10" xfId="0" applyNumberFormat="1" applyFont="1" applyFill="1" applyBorder="1" applyAlignment="1" applyProtection="1">
      <alignment vertical="center"/>
      <protection locked="0"/>
    </xf>
    <xf numFmtId="176" fontId="19" fillId="0" borderId="12" xfId="0" applyNumberFormat="1" applyFont="1" applyFill="1" applyBorder="1" applyAlignment="1" applyProtection="1">
      <alignment vertical="center"/>
      <protection locked="0"/>
    </xf>
    <xf numFmtId="176" fontId="15" fillId="0" borderId="1" xfId="0" applyNumberFormat="1" applyFont="1" applyFill="1" applyBorder="1" applyAlignment="1" applyProtection="1">
      <alignment vertical="center"/>
      <protection locked="0"/>
    </xf>
    <xf numFmtId="178" fontId="15" fillId="0" borderId="0" xfId="0" applyNumberFormat="1" applyFont="1" applyFill="1" applyBorder="1" applyAlignment="1">
      <alignment vertical="center"/>
    </xf>
    <xf numFmtId="176" fontId="15" fillId="0" borderId="0" xfId="0" applyNumberFormat="1" applyFont="1" applyFill="1" applyBorder="1" applyAlignment="1" applyProtection="1">
      <alignment vertical="center"/>
    </xf>
    <xf numFmtId="176" fontId="15" fillId="0" borderId="0" xfId="0" applyNumberFormat="1" applyFont="1" applyFill="1" applyBorder="1" applyAlignment="1" applyProtection="1">
      <alignment vertical="center"/>
      <protection locked="0"/>
    </xf>
    <xf numFmtId="178" fontId="15" fillId="0" borderId="0" xfId="0" applyNumberFormat="1" applyFont="1" applyFill="1" applyBorder="1" applyAlignment="1">
      <alignment horizontal="right" vertical="center"/>
    </xf>
    <xf numFmtId="176" fontId="15" fillId="0" borderId="0" xfId="0" applyNumberFormat="1" applyFont="1" applyFill="1" applyBorder="1" applyAlignment="1" applyProtection="1">
      <alignment horizontal="right" vertical="center"/>
    </xf>
    <xf numFmtId="176" fontId="15" fillId="0" borderId="3" xfId="0" applyNumberFormat="1" applyFont="1" applyFill="1" applyBorder="1" applyAlignment="1" applyProtection="1">
      <alignment horizontal="right" vertical="center"/>
    </xf>
    <xf numFmtId="176" fontId="19" fillId="0" borderId="1" xfId="0" applyNumberFormat="1" applyFont="1" applyFill="1" applyBorder="1" applyAlignment="1" applyProtection="1">
      <alignment vertical="center"/>
      <protection locked="0"/>
    </xf>
    <xf numFmtId="177"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top"/>
    </xf>
    <xf numFmtId="178" fontId="19" fillId="0" borderId="0" xfId="0" applyNumberFormat="1" applyFont="1" applyFill="1" applyBorder="1" applyAlignment="1">
      <alignment horizontal="right" vertical="center"/>
    </xf>
    <xf numFmtId="176" fontId="19" fillId="0" borderId="3" xfId="0" applyNumberFormat="1" applyFont="1" applyFill="1" applyBorder="1" applyAlignment="1" applyProtection="1">
      <alignment horizontal="right" vertical="top"/>
    </xf>
    <xf numFmtId="178" fontId="19" fillId="0" borderId="0" xfId="0" applyNumberFormat="1" applyFont="1" applyFill="1" applyBorder="1" applyAlignment="1">
      <alignment vertical="center"/>
    </xf>
    <xf numFmtId="176" fontId="19" fillId="0" borderId="10" xfId="0" applyNumberFormat="1" applyFont="1" applyFill="1" applyBorder="1" applyAlignment="1" applyProtection="1">
      <alignment vertical="center"/>
      <protection locked="0"/>
    </xf>
    <xf numFmtId="176" fontId="19" fillId="0" borderId="12" xfId="0" applyNumberFormat="1" applyFont="1" applyFill="1" applyBorder="1" applyAlignment="1" applyProtection="1">
      <alignment vertical="top"/>
    </xf>
    <xf numFmtId="176" fontId="19" fillId="0" borderId="13" xfId="0" applyNumberFormat="1" applyFont="1" applyFill="1" applyBorder="1" applyAlignment="1" applyProtection="1">
      <alignment horizontal="right" vertical="top"/>
    </xf>
    <xf numFmtId="176" fontId="19" fillId="0" borderId="3" xfId="0" applyNumberFormat="1" applyFont="1" applyFill="1" applyBorder="1" applyAlignment="1" applyProtection="1">
      <alignment vertical="center"/>
      <protection locked="0"/>
    </xf>
    <xf numFmtId="176" fontId="19" fillId="0" borderId="13" xfId="0" applyNumberFormat="1" applyFont="1" applyFill="1" applyBorder="1" applyAlignment="1" applyProtection="1">
      <alignment vertical="center"/>
      <protection locked="0"/>
    </xf>
    <xf numFmtId="37" fontId="15" fillId="0" borderId="1" xfId="0" applyNumberFormat="1" applyFont="1" applyFill="1" applyBorder="1" applyAlignment="1" applyProtection="1">
      <alignment vertical="center" shrinkToFit="1"/>
      <protection locked="0"/>
    </xf>
    <xf numFmtId="176" fontId="15" fillId="0" borderId="0" xfId="0" applyNumberFormat="1" applyFont="1" applyFill="1" applyBorder="1" applyAlignment="1" applyProtection="1">
      <alignment vertical="center" shrinkToFit="1"/>
      <protection locked="0"/>
    </xf>
    <xf numFmtId="180" fontId="15" fillId="0" borderId="0" xfId="0" applyNumberFormat="1" applyFont="1" applyFill="1" applyBorder="1" applyAlignment="1" applyProtection="1">
      <alignment horizontal="right" vertical="center" shrinkToFit="1"/>
      <protection locked="0"/>
    </xf>
    <xf numFmtId="180" fontId="15" fillId="0" borderId="0" xfId="0" applyNumberFormat="1" applyFont="1" applyFill="1" applyBorder="1" applyAlignment="1" applyProtection="1">
      <alignment vertical="center" shrinkToFit="1"/>
      <protection locked="0"/>
    </xf>
    <xf numFmtId="180" fontId="15" fillId="0" borderId="3" xfId="0" applyNumberFormat="1" applyFont="1" applyFill="1" applyBorder="1" applyAlignment="1" applyProtection="1">
      <alignment horizontal="right" vertical="center" shrinkToFit="1"/>
    </xf>
    <xf numFmtId="180" fontId="19" fillId="0" borderId="0" xfId="0" applyNumberFormat="1" applyFont="1" applyFill="1" applyBorder="1" applyAlignment="1" applyProtection="1">
      <alignment horizontal="right" vertical="center"/>
      <protection locked="0"/>
    </xf>
    <xf numFmtId="180" fontId="19" fillId="0" borderId="0" xfId="0" applyNumberFormat="1" applyFont="1" applyFill="1" applyBorder="1" applyAlignment="1" applyProtection="1">
      <alignment horizontal="right" vertical="center"/>
    </xf>
    <xf numFmtId="180" fontId="19" fillId="0" borderId="3" xfId="0" applyNumberFormat="1" applyFont="1" applyFill="1" applyBorder="1" applyAlignment="1" applyProtection="1">
      <alignment horizontal="right" vertical="center"/>
    </xf>
    <xf numFmtId="180" fontId="19" fillId="0" borderId="0" xfId="0" applyNumberFormat="1" applyFont="1" applyFill="1" applyBorder="1" applyAlignment="1" applyProtection="1">
      <alignment vertical="center"/>
      <protection locked="0"/>
    </xf>
    <xf numFmtId="180" fontId="19" fillId="0" borderId="12" xfId="0" applyNumberFormat="1" applyFont="1" applyFill="1" applyBorder="1" applyAlignment="1" applyProtection="1">
      <alignment horizontal="right" vertical="center"/>
      <protection locked="0"/>
    </xf>
    <xf numFmtId="180" fontId="19" fillId="0" borderId="12" xfId="0" applyNumberFormat="1" applyFont="1" applyFill="1" applyBorder="1" applyAlignment="1" applyProtection="1">
      <alignment horizontal="right" vertical="center"/>
    </xf>
    <xf numFmtId="180" fontId="19" fillId="0" borderId="12" xfId="0" applyNumberFormat="1" applyFont="1" applyFill="1" applyBorder="1" applyAlignment="1" applyProtection="1">
      <alignment vertical="center"/>
      <protection locked="0"/>
    </xf>
    <xf numFmtId="180" fontId="19" fillId="0" borderId="13" xfId="0" applyNumberFormat="1" applyFont="1" applyFill="1" applyBorder="1" applyAlignment="1" applyProtection="1">
      <alignment horizontal="right" vertical="center"/>
    </xf>
    <xf numFmtId="3" fontId="19" fillId="0" borderId="1" xfId="0" applyNumberFormat="1" applyFont="1" applyFill="1" applyBorder="1" applyAlignment="1" applyProtection="1">
      <alignment vertical="center"/>
      <protection locked="0"/>
    </xf>
    <xf numFmtId="180" fontId="19" fillId="0" borderId="0"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horizontal="right" vertical="center"/>
      <protection locked="0"/>
    </xf>
    <xf numFmtId="180" fontId="19" fillId="0" borderId="3" xfId="0" applyNumberFormat="1" applyFont="1" applyFill="1" applyBorder="1" applyAlignment="1" applyProtection="1">
      <alignment vertical="center"/>
      <protection locked="0"/>
    </xf>
    <xf numFmtId="3" fontId="19" fillId="0" borderId="10" xfId="0" applyNumberFormat="1" applyFont="1" applyFill="1" applyBorder="1" applyAlignment="1" applyProtection="1">
      <alignment vertical="center"/>
      <protection locked="0"/>
    </xf>
    <xf numFmtId="180" fontId="19" fillId="0" borderId="13" xfId="0" applyNumberFormat="1" applyFont="1" applyFill="1" applyBorder="1" applyAlignment="1" applyProtection="1">
      <alignment vertical="center"/>
      <protection locked="0"/>
    </xf>
    <xf numFmtId="178" fontId="15" fillId="0" borderId="0" xfId="0" applyNumberFormat="1" applyFont="1" applyFill="1" applyBorder="1" applyAlignment="1">
      <alignment vertical="center" shrinkToFit="1"/>
    </xf>
    <xf numFmtId="0" fontId="25" fillId="2" borderId="19" xfId="0" applyFont="1" applyFill="1" applyBorder="1" applyAlignment="1">
      <alignment horizontal="center" vertical="center"/>
    </xf>
    <xf numFmtId="0" fontId="28" fillId="0" borderId="0" xfId="0" applyFont="1" applyBorder="1" applyAlignment="1">
      <alignment horizontal="left" vertical="center"/>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25" fillId="0" borderId="26" xfId="0" applyFont="1" applyFill="1" applyBorder="1" applyAlignment="1">
      <alignment horizontal="center" vertical="center"/>
    </xf>
    <xf numFmtId="0" fontId="28" fillId="0" borderId="0" xfId="3">
      <alignment vertical="center"/>
    </xf>
    <xf numFmtId="0" fontId="25" fillId="0" borderId="0" xfId="3" applyFont="1" applyAlignment="1">
      <alignment vertical="center"/>
    </xf>
    <xf numFmtId="0" fontId="25"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28" fillId="0" borderId="2" xfId="0" applyFont="1" applyBorder="1" applyAlignment="1">
      <alignment horizontal="center" vertical="center"/>
    </xf>
    <xf numFmtId="49" fontId="27" fillId="0" borderId="0" xfId="0" applyNumberFormat="1" applyFont="1" applyBorder="1" applyAlignment="1">
      <alignment horizontal="distributed" vertical="center" wrapText="1"/>
    </xf>
    <xf numFmtId="0" fontId="28" fillId="0" borderId="4" xfId="0" applyFont="1" applyBorder="1" applyAlignment="1">
      <alignment horizontal="center" vertical="center"/>
    </xf>
    <xf numFmtId="0" fontId="28" fillId="0" borderId="28" xfId="0" applyFont="1" applyBorder="1" applyAlignment="1">
      <alignment horizontal="center" vertical="center"/>
    </xf>
    <xf numFmtId="0" fontId="28" fillId="0" borderId="33" xfId="0" applyFont="1" applyBorder="1" applyAlignment="1">
      <alignment horizontal="center" vertical="center"/>
    </xf>
    <xf numFmtId="49" fontId="27" fillId="0" borderId="34" xfId="0" applyNumberFormat="1" applyFont="1" applyBorder="1" applyAlignment="1">
      <alignment horizontal="distributed" vertical="center" wrapText="1"/>
    </xf>
    <xf numFmtId="0" fontId="27" fillId="0" borderId="41" xfId="0" applyFont="1" applyBorder="1" applyAlignment="1">
      <alignment horizontal="distributed" vertical="center"/>
    </xf>
    <xf numFmtId="0" fontId="27" fillId="0" borderId="0" xfId="0" applyFont="1" applyBorder="1" applyAlignment="1">
      <alignment horizontal="distributed" vertical="center"/>
    </xf>
    <xf numFmtId="0" fontId="27" fillId="0" borderId="0" xfId="3" applyFont="1">
      <alignment vertical="center"/>
    </xf>
    <xf numFmtId="189" fontId="23" fillId="0" borderId="0" xfId="3" quotePrefix="1" applyNumberFormat="1" applyFont="1" applyAlignment="1">
      <alignment horizontal="left"/>
    </xf>
    <xf numFmtId="0" fontId="23" fillId="0" borderId="0" xfId="3" applyFont="1" applyAlignment="1">
      <alignment horizontal="center"/>
    </xf>
    <xf numFmtId="0" fontId="24" fillId="0" borderId="0" xfId="3" applyFont="1" applyAlignment="1">
      <alignment horizontal="center"/>
    </xf>
    <xf numFmtId="0" fontId="25" fillId="0" borderId="0" xfId="3" applyFont="1" applyAlignment="1">
      <alignment horizontal="left" vertical="center"/>
    </xf>
    <xf numFmtId="0" fontId="28" fillId="0" borderId="0" xfId="3" applyAlignment="1"/>
    <xf numFmtId="0" fontId="26" fillId="0" borderId="0" xfId="3" applyFont="1">
      <alignment vertical="center"/>
    </xf>
    <xf numFmtId="0" fontId="25" fillId="0" borderId="0" xfId="3" applyFont="1">
      <alignment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7" fillId="2" borderId="6" xfId="3" applyFont="1" applyFill="1" applyBorder="1" applyAlignment="1">
      <alignment horizontal="center" vertical="center"/>
    </xf>
    <xf numFmtId="0" fontId="25" fillId="2" borderId="8" xfId="3" applyFont="1" applyFill="1" applyBorder="1" applyAlignment="1">
      <alignment horizontal="center" vertical="center"/>
    </xf>
    <xf numFmtId="0" fontId="25" fillId="2" borderId="21"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2" xfId="3" applyFont="1" applyFill="1" applyBorder="1" applyAlignment="1">
      <alignment horizontal="center" vertical="center"/>
    </xf>
    <xf numFmtId="0" fontId="25" fillId="0" borderId="24" xfId="3" applyFont="1" applyBorder="1" applyAlignment="1">
      <alignment horizontal="center" vertical="center"/>
    </xf>
    <xf numFmtId="0" fontId="27" fillId="0" borderId="25" xfId="3" applyFont="1" applyBorder="1" applyAlignment="1">
      <alignment horizontal="center" vertical="center"/>
    </xf>
    <xf numFmtId="0" fontId="25" fillId="0" borderId="26" xfId="3" applyFont="1" applyBorder="1" applyAlignment="1">
      <alignment horizontal="center" vertical="center"/>
    </xf>
    <xf numFmtId="0" fontId="22" fillId="0" borderId="26" xfId="3" applyFont="1" applyBorder="1" applyAlignment="1">
      <alignment horizontal="right" vertical="top"/>
    </xf>
    <xf numFmtId="0" fontId="22" fillId="0" borderId="24" xfId="3" applyFont="1" applyBorder="1" applyAlignment="1">
      <alignment horizontal="right" vertical="top"/>
    </xf>
    <xf numFmtId="0" fontId="22" fillId="0" borderId="23" xfId="3" applyFont="1" applyBorder="1" applyAlignment="1">
      <alignment horizontal="right" vertical="top"/>
    </xf>
    <xf numFmtId="0" fontId="28" fillId="0" borderId="2" xfId="3" applyBorder="1" applyAlignment="1">
      <alignment horizontal="center" vertical="center"/>
    </xf>
    <xf numFmtId="0" fontId="28" fillId="0" borderId="0" xfId="3" applyBorder="1">
      <alignment vertical="center"/>
    </xf>
    <xf numFmtId="49" fontId="27" fillId="0" borderId="0" xfId="3" applyNumberFormat="1" applyFont="1" applyBorder="1" applyAlignment="1">
      <alignment horizontal="distributed" vertical="center" wrapText="1"/>
    </xf>
    <xf numFmtId="0" fontId="28" fillId="0" borderId="3" xfId="3" applyBorder="1">
      <alignment vertical="center"/>
    </xf>
    <xf numFmtId="179" fontId="28" fillId="0" borderId="9" xfId="3" applyNumberFormat="1" applyFill="1" applyBorder="1" applyAlignment="1" applyProtection="1">
      <alignment horizontal="right" vertical="center"/>
      <protection locked="0"/>
    </xf>
    <xf numFmtId="179" fontId="28" fillId="0" borderId="13" xfId="3" applyNumberFormat="1" applyFill="1" applyBorder="1" applyAlignment="1" applyProtection="1">
      <alignment horizontal="right" vertical="center"/>
      <protection locked="0"/>
    </xf>
    <xf numFmtId="0" fontId="28" fillId="0" borderId="4" xfId="3" applyBorder="1" applyAlignment="1">
      <alignment horizontal="center" vertical="center"/>
    </xf>
    <xf numFmtId="0" fontId="28" fillId="0" borderId="6" xfId="3" applyBorder="1">
      <alignment vertical="center"/>
    </xf>
    <xf numFmtId="0" fontId="27" fillId="0" borderId="27" xfId="3" applyFont="1" applyBorder="1" applyAlignment="1">
      <alignment horizontal="distributed" vertical="center"/>
    </xf>
    <xf numFmtId="0" fontId="28" fillId="0" borderId="8" xfId="3" applyBorder="1">
      <alignment vertical="center"/>
    </xf>
    <xf numFmtId="0" fontId="28" fillId="0" borderId="28" xfId="3" applyBorder="1" applyAlignment="1">
      <alignment horizontal="center" vertical="center"/>
    </xf>
    <xf numFmtId="0" fontId="28" fillId="0" borderId="29" xfId="3" applyBorder="1">
      <alignment vertical="center"/>
    </xf>
    <xf numFmtId="49" fontId="27" fillId="0" borderId="29" xfId="3" applyNumberFormat="1" applyFont="1" applyBorder="1" applyAlignment="1">
      <alignment horizontal="distributed" vertical="center" wrapText="1"/>
    </xf>
    <xf numFmtId="0" fontId="28" fillId="0" borderId="30" xfId="3" applyBorder="1">
      <alignment vertical="center"/>
    </xf>
    <xf numFmtId="179" fontId="28" fillId="0" borderId="30" xfId="3" applyNumberFormat="1" applyFill="1" applyBorder="1" applyAlignment="1" applyProtection="1">
      <alignment horizontal="right" vertical="center"/>
      <protection locked="0"/>
    </xf>
    <xf numFmtId="0" fontId="27" fillId="0" borderId="32" xfId="3" applyFont="1" applyBorder="1" applyAlignment="1">
      <alignment horizontal="distributed" vertical="center"/>
    </xf>
    <xf numFmtId="0" fontId="27" fillId="0" borderId="0" xfId="3" applyFont="1" applyAlignment="1">
      <alignment horizontal="distributed" vertical="center"/>
    </xf>
    <xf numFmtId="179" fontId="25" fillId="0" borderId="30" xfId="3" applyNumberFormat="1" applyFont="1" applyFill="1" applyBorder="1" applyAlignment="1" applyProtection="1">
      <alignment horizontal="right" vertical="center"/>
      <protection locked="0"/>
    </xf>
    <xf numFmtId="0" fontId="28" fillId="0" borderId="33" xfId="3" applyBorder="1" applyAlignment="1">
      <alignment horizontal="center" vertical="center"/>
    </xf>
    <xf numFmtId="0" fontId="28" fillId="0" borderId="34" xfId="3" applyBorder="1">
      <alignment vertical="center"/>
    </xf>
    <xf numFmtId="49" fontId="27" fillId="0" borderId="34" xfId="3" applyNumberFormat="1" applyFont="1" applyBorder="1" applyAlignment="1">
      <alignment horizontal="distributed" vertical="center" wrapText="1"/>
    </xf>
    <xf numFmtId="0" fontId="28" fillId="0" borderId="35" xfId="3" applyBorder="1">
      <alignment vertical="center"/>
    </xf>
    <xf numFmtId="179" fontId="28" fillId="0" borderId="35" xfId="3" applyNumberFormat="1" applyFill="1" applyBorder="1" applyAlignment="1" applyProtection="1">
      <alignment horizontal="right" vertical="center"/>
      <protection locked="0"/>
    </xf>
    <xf numFmtId="0" fontId="27" fillId="0" borderId="41" xfId="3" applyFont="1" applyBorder="1" applyAlignment="1">
      <alignment horizontal="distributed" vertical="center"/>
    </xf>
    <xf numFmtId="179" fontId="28" fillId="0" borderId="36" xfId="3" applyNumberFormat="1" applyFill="1" applyBorder="1" applyAlignment="1" applyProtection="1">
      <alignment horizontal="right" vertical="center"/>
      <protection locked="0"/>
    </xf>
    <xf numFmtId="179" fontId="28" fillId="0" borderId="38" xfId="3" applyNumberFormat="1" applyFill="1" applyBorder="1" applyAlignment="1" applyProtection="1">
      <alignment horizontal="right" vertical="center"/>
      <protection locked="0"/>
    </xf>
    <xf numFmtId="179" fontId="28" fillId="0" borderId="31" xfId="3" applyNumberFormat="1" applyFill="1" applyBorder="1" applyAlignment="1" applyProtection="1">
      <alignment horizontal="right" vertical="center"/>
      <protection locked="0"/>
    </xf>
    <xf numFmtId="179" fontId="28" fillId="0" borderId="37" xfId="3" applyNumberFormat="1" applyFill="1" applyBorder="1" applyAlignment="1" applyProtection="1">
      <alignment horizontal="right" vertical="center"/>
      <protection locked="0"/>
    </xf>
    <xf numFmtId="49" fontId="27" fillId="0" borderId="6" xfId="3" applyNumberFormat="1" applyFont="1" applyBorder="1" applyAlignment="1">
      <alignment horizontal="distributed" vertical="center" wrapText="1"/>
    </xf>
    <xf numFmtId="179" fontId="28" fillId="0" borderId="8" xfId="3" applyNumberFormat="1" applyFill="1" applyBorder="1" applyAlignment="1" applyProtection="1">
      <alignment horizontal="right" vertical="center"/>
      <protection locked="0"/>
    </xf>
    <xf numFmtId="0" fontId="27" fillId="0" borderId="6" xfId="3" applyFont="1" applyBorder="1" applyAlignment="1">
      <alignment horizontal="distributed" vertical="center"/>
    </xf>
    <xf numFmtId="0" fontId="27" fillId="0" borderId="29" xfId="3" applyFont="1" applyBorder="1" applyAlignment="1">
      <alignment horizontal="distributed" vertical="center"/>
    </xf>
    <xf numFmtId="179" fontId="28" fillId="0" borderId="33" xfId="3" applyNumberFormat="1" applyFill="1" applyBorder="1" applyAlignment="1" applyProtection="1">
      <alignment horizontal="right" vertical="center"/>
      <protection locked="0"/>
    </xf>
    <xf numFmtId="0" fontId="27" fillId="0" borderId="34" xfId="3" applyFont="1" applyBorder="1" applyAlignment="1">
      <alignment horizontal="distributed" vertical="center"/>
    </xf>
    <xf numFmtId="0" fontId="27" fillId="0" borderId="0" xfId="3" applyFont="1" applyBorder="1" applyAlignment="1">
      <alignment horizontal="distributed" vertical="center"/>
    </xf>
    <xf numFmtId="0" fontId="25" fillId="2" borderId="20" xfId="3" applyFont="1" applyFill="1" applyBorder="1" applyAlignment="1">
      <alignment horizontal="center" vertical="center"/>
    </xf>
    <xf numFmtId="185" fontId="28" fillId="0" borderId="9" xfId="3" applyNumberFormat="1" applyFill="1" applyBorder="1" applyAlignment="1" applyProtection="1">
      <alignment horizontal="right" vertical="center"/>
      <protection locked="0"/>
    </xf>
    <xf numFmtId="185" fontId="28" fillId="0" borderId="13" xfId="3" applyNumberFormat="1" applyFill="1" applyBorder="1" applyAlignment="1" applyProtection="1">
      <alignment horizontal="right" vertical="center"/>
      <protection locked="0"/>
    </xf>
    <xf numFmtId="185" fontId="28" fillId="0" borderId="30" xfId="3" applyNumberFormat="1" applyFill="1" applyBorder="1" applyAlignment="1" applyProtection="1">
      <alignment horizontal="right" vertical="center"/>
      <protection locked="0"/>
    </xf>
    <xf numFmtId="185" fontId="28" fillId="0" borderId="35" xfId="3" applyNumberFormat="1" applyFill="1" applyBorder="1" applyAlignment="1" applyProtection="1">
      <alignment horizontal="right" vertical="center"/>
      <protection locked="0"/>
    </xf>
    <xf numFmtId="185" fontId="28" fillId="0" borderId="36" xfId="3" applyNumberFormat="1" applyFill="1" applyBorder="1" applyAlignment="1" applyProtection="1">
      <alignment horizontal="right" vertical="center"/>
      <protection locked="0"/>
    </xf>
    <xf numFmtId="185" fontId="28" fillId="0" borderId="38" xfId="3" applyNumberFormat="1" applyFill="1" applyBorder="1" applyAlignment="1" applyProtection="1">
      <alignment horizontal="right" vertical="center"/>
      <protection locked="0"/>
    </xf>
    <xf numFmtId="185" fontId="28" fillId="0" borderId="31" xfId="3" applyNumberFormat="1" applyFill="1" applyBorder="1" applyAlignment="1" applyProtection="1">
      <alignment horizontal="right" vertical="center"/>
      <protection locked="0"/>
    </xf>
    <xf numFmtId="185" fontId="28" fillId="0" borderId="37" xfId="3" applyNumberFormat="1" applyFill="1" applyBorder="1" applyAlignment="1" applyProtection="1">
      <alignment horizontal="right" vertical="center"/>
      <protection locked="0"/>
    </xf>
    <xf numFmtId="185" fontId="28" fillId="0" borderId="8" xfId="3" applyNumberFormat="1" applyFill="1" applyBorder="1" applyAlignment="1" applyProtection="1">
      <alignment horizontal="right" vertical="center"/>
      <protection locked="0"/>
    </xf>
    <xf numFmtId="185" fontId="28" fillId="0" borderId="33" xfId="3" applyNumberFormat="1" applyFill="1" applyBorder="1" applyAlignment="1" applyProtection="1">
      <alignment horizontal="right" vertical="center"/>
      <protection locked="0"/>
    </xf>
    <xf numFmtId="0" fontId="0" fillId="0" borderId="0" xfId="0" applyFill="1" applyAlignment="1">
      <alignment vertical="center"/>
    </xf>
    <xf numFmtId="191" fontId="29" fillId="0" borderId="31" xfId="0" applyNumberFormat="1" applyFont="1" applyFill="1" applyBorder="1" applyAlignment="1">
      <alignment horizontal="right" vertical="center"/>
    </xf>
    <xf numFmtId="191" fontId="29" fillId="0" borderId="31" xfId="3" applyNumberFormat="1" applyFont="1" applyFill="1" applyBorder="1" applyAlignment="1">
      <alignment horizontal="right" vertical="center"/>
    </xf>
    <xf numFmtId="190" fontId="29" fillId="0" borderId="31" xfId="3" applyNumberFormat="1" applyFont="1" applyFill="1" applyBorder="1" applyAlignment="1">
      <alignment horizontal="right" vertical="center"/>
    </xf>
    <xf numFmtId="0" fontId="1" fillId="0" borderId="0" xfId="2" applyAlignment="1">
      <alignment vertical="center"/>
    </xf>
    <xf numFmtId="0" fontId="2" fillId="0" borderId="0" xfId="2" applyFont="1" applyBorder="1" applyAlignment="1">
      <alignment horizontal="center" vertical="center"/>
    </xf>
    <xf numFmtId="192" fontId="4" fillId="0" borderId="0" xfId="1" applyNumberFormat="1" applyFont="1" applyBorder="1" applyAlignment="1">
      <alignment horizontal="right" vertical="center"/>
    </xf>
    <xf numFmtId="181" fontId="13" fillId="0" borderId="0" xfId="2" applyNumberFormat="1" applyFont="1" applyAlignment="1">
      <alignment vertical="center"/>
    </xf>
    <xf numFmtId="181" fontId="10" fillId="0" borderId="11" xfId="2" applyNumberFormat="1" applyFont="1" applyBorder="1" applyAlignment="1">
      <alignment horizontal="center" vertical="center"/>
    </xf>
    <xf numFmtId="181" fontId="10" fillId="0" borderId="4" xfId="2" applyNumberFormat="1" applyFont="1" applyBorder="1" applyAlignment="1">
      <alignment horizontal="center" vertical="center"/>
    </xf>
    <xf numFmtId="181" fontId="10" fillId="0" borderId="6" xfId="2" applyNumberFormat="1" applyFont="1" applyBorder="1" applyAlignment="1">
      <alignment horizontal="center" vertical="center"/>
    </xf>
    <xf numFmtId="181" fontId="10" fillId="0" borderId="8" xfId="2" applyNumberFormat="1" applyFont="1" applyBorder="1" applyAlignment="1">
      <alignment horizontal="center" vertical="center"/>
    </xf>
    <xf numFmtId="181" fontId="10" fillId="0" borderId="1" xfId="2" applyNumberFormat="1" applyFont="1" applyBorder="1" applyAlignment="1">
      <alignment horizontal="center" vertical="center"/>
    </xf>
    <xf numFmtId="181" fontId="10" fillId="0" borderId="5" xfId="1" applyNumberFormat="1" applyFont="1" applyFill="1" applyBorder="1" applyAlignment="1">
      <alignment horizontal="right" vertical="center"/>
    </xf>
    <xf numFmtId="181" fontId="10" fillId="0" borderId="6" xfId="1" applyNumberFormat="1" applyFont="1" applyFill="1" applyBorder="1" applyAlignment="1">
      <alignment horizontal="right" vertical="center"/>
    </xf>
    <xf numFmtId="181" fontId="10" fillId="0" borderId="8" xfId="1" applyNumberFormat="1" applyFont="1" applyFill="1" applyBorder="1" applyAlignment="1">
      <alignment horizontal="right" vertical="center"/>
    </xf>
    <xf numFmtId="181" fontId="10" fillId="0" borderId="1" xfId="1" applyNumberFormat="1" applyFont="1" applyFill="1" applyBorder="1" applyAlignment="1">
      <alignment horizontal="right" vertical="center"/>
    </xf>
    <xf numFmtId="181" fontId="10" fillId="0" borderId="0" xfId="1" applyNumberFormat="1" applyFont="1" applyFill="1" applyBorder="1" applyAlignment="1">
      <alignment horizontal="right" vertical="center"/>
    </xf>
    <xf numFmtId="181" fontId="10" fillId="0" borderId="3" xfId="1" applyNumberFormat="1" applyFont="1" applyFill="1" applyBorder="1" applyAlignment="1">
      <alignment horizontal="right" vertical="center"/>
    </xf>
    <xf numFmtId="181" fontId="10" fillId="0" borderId="14" xfId="2" applyNumberFormat="1" applyFont="1" applyBorder="1" applyAlignment="1">
      <alignment horizontal="center" vertical="center"/>
    </xf>
    <xf numFmtId="181" fontId="10" fillId="0" borderId="14" xfId="1" applyNumberFormat="1" applyFont="1" applyFill="1" applyBorder="1" applyAlignment="1">
      <alignment horizontal="right" vertical="center"/>
    </xf>
    <xf numFmtId="181" fontId="10" fillId="0" borderId="7" xfId="1" applyNumberFormat="1" applyFont="1" applyFill="1" applyBorder="1" applyAlignment="1">
      <alignment horizontal="right" vertical="center"/>
    </xf>
    <xf numFmtId="181" fontId="10" fillId="0" borderId="18" xfId="1" applyNumberFormat="1" applyFont="1" applyFill="1" applyBorder="1" applyAlignment="1">
      <alignment horizontal="right" vertical="center"/>
    </xf>
    <xf numFmtId="181" fontId="10" fillId="0" borderId="0" xfId="2" applyNumberFormat="1" applyFont="1" applyBorder="1" applyAlignment="1">
      <alignment horizontal="center" vertical="center"/>
    </xf>
    <xf numFmtId="181" fontId="10" fillId="0" borderId="0" xfId="1" applyNumberFormat="1" applyFont="1" applyBorder="1" applyAlignment="1">
      <alignment horizontal="right" vertical="center"/>
    </xf>
    <xf numFmtId="181" fontId="10" fillId="0" borderId="5" xfId="2" applyNumberFormat="1" applyFont="1" applyBorder="1" applyAlignment="1">
      <alignment horizontal="center" vertical="center"/>
    </xf>
    <xf numFmtId="181" fontId="10" fillId="0" borderId="10" xfId="1" applyNumberFormat="1" applyFont="1" applyFill="1" applyBorder="1" applyAlignment="1">
      <alignment horizontal="right" vertical="center"/>
    </xf>
    <xf numFmtId="181" fontId="10" fillId="0" borderId="12" xfId="1" applyNumberFormat="1" applyFont="1" applyFill="1" applyBorder="1" applyAlignment="1">
      <alignment horizontal="right" vertical="center"/>
    </xf>
    <xf numFmtId="181" fontId="10" fillId="0" borderId="13" xfId="1" applyNumberFormat="1" applyFont="1" applyFill="1" applyBorder="1" applyAlignment="1">
      <alignment horizontal="right" vertical="center"/>
    </xf>
    <xf numFmtId="0" fontId="2" fillId="0" borderId="0" xfId="2" applyFont="1" applyAlignment="1">
      <alignment horizontal="center" vertical="center"/>
    </xf>
    <xf numFmtId="0" fontId="1" fillId="0" borderId="0" xfId="2" applyFont="1" applyAlignment="1">
      <alignment vertical="center"/>
    </xf>
    <xf numFmtId="185" fontId="28" fillId="0" borderId="4" xfId="3" applyNumberFormat="1" applyFill="1" applyBorder="1" applyAlignment="1" applyProtection="1">
      <alignment horizontal="right" vertical="center"/>
      <protection locked="0"/>
    </xf>
    <xf numFmtId="0" fontId="20" fillId="0" borderId="42" xfId="0" applyFont="1" applyFill="1" applyBorder="1" applyAlignment="1">
      <alignment horizontal="right" vertical="center"/>
    </xf>
    <xf numFmtId="0" fontId="28" fillId="0" borderId="28" xfId="0" applyFont="1" applyFill="1" applyBorder="1" applyAlignment="1">
      <alignment horizontal="center" vertical="center"/>
    </xf>
    <xf numFmtId="0" fontId="0" fillId="0" borderId="29" xfId="0" applyFill="1" applyBorder="1" applyAlignment="1">
      <alignment vertical="center"/>
    </xf>
    <xf numFmtId="0" fontId="27" fillId="0" borderId="32" xfId="0" applyFont="1" applyFill="1" applyBorder="1" applyAlignment="1">
      <alignment horizontal="distributed" vertical="center"/>
    </xf>
    <xf numFmtId="0" fontId="0" fillId="0" borderId="30" xfId="0" applyFill="1" applyBorder="1" applyAlignment="1">
      <alignment vertical="center"/>
    </xf>
    <xf numFmtId="0" fontId="28" fillId="0" borderId="0" xfId="3" applyFill="1">
      <alignment vertical="center"/>
    </xf>
    <xf numFmtId="185" fontId="28" fillId="0" borderId="28" xfId="3" applyNumberFormat="1" applyFill="1" applyBorder="1" applyAlignment="1" applyProtection="1">
      <alignment horizontal="right" vertical="center"/>
      <protection locked="0"/>
    </xf>
    <xf numFmtId="0" fontId="28" fillId="0" borderId="37" xfId="3" applyBorder="1">
      <alignment vertical="center"/>
    </xf>
    <xf numFmtId="0" fontId="13" fillId="0" borderId="31" xfId="0" applyFont="1" applyFill="1" applyBorder="1" applyAlignment="1">
      <alignment horizontal="right" vertical="center"/>
    </xf>
    <xf numFmtId="185" fontId="28" fillId="0" borderId="9" xfId="0" applyNumberFormat="1" applyFont="1" applyFill="1" applyBorder="1" applyAlignment="1" applyProtection="1">
      <alignment horizontal="right" vertical="center"/>
      <protection locked="0"/>
    </xf>
    <xf numFmtId="185" fontId="28" fillId="0" borderId="13" xfId="0" applyNumberFormat="1" applyFont="1" applyFill="1" applyBorder="1" applyAlignment="1" applyProtection="1">
      <alignment horizontal="right" vertical="center"/>
      <protection locked="0"/>
    </xf>
    <xf numFmtId="185" fontId="28" fillId="0" borderId="30" xfId="0" applyNumberFormat="1" applyFont="1" applyFill="1" applyBorder="1" applyAlignment="1" applyProtection="1">
      <alignment horizontal="right" vertical="center"/>
      <protection locked="0"/>
    </xf>
    <xf numFmtId="185" fontId="28" fillId="0" borderId="33" xfId="0" applyNumberFormat="1" applyFont="1" applyFill="1" applyBorder="1" applyAlignment="1" applyProtection="1">
      <alignment horizontal="right" vertical="center"/>
      <protection locked="0"/>
    </xf>
    <xf numFmtId="185" fontId="28" fillId="0" borderId="4" xfId="0" applyNumberFormat="1" applyFont="1" applyFill="1" applyBorder="1" applyAlignment="1" applyProtection="1">
      <alignment horizontal="right" vertical="center"/>
      <protection locked="0"/>
    </xf>
    <xf numFmtId="185" fontId="28" fillId="0" borderId="31" xfId="0" applyNumberFormat="1" applyFont="1" applyFill="1" applyBorder="1" applyAlignment="1" applyProtection="1">
      <alignment horizontal="right" vertical="center"/>
      <protection locked="0"/>
    </xf>
    <xf numFmtId="185" fontId="28" fillId="0" borderId="28" xfId="0" applyNumberFormat="1" applyFont="1" applyFill="1" applyBorder="1" applyAlignment="1" applyProtection="1">
      <alignment horizontal="right" vertical="center"/>
      <protection locked="0"/>
    </xf>
    <xf numFmtId="185" fontId="28" fillId="0" borderId="36" xfId="0" applyNumberFormat="1" applyFont="1" applyFill="1" applyBorder="1" applyAlignment="1" applyProtection="1">
      <alignment horizontal="right" vertical="center"/>
      <protection locked="0"/>
    </xf>
    <xf numFmtId="185" fontId="28" fillId="0" borderId="3" xfId="3" applyNumberFormat="1" applyFill="1" applyBorder="1" applyAlignment="1" applyProtection="1">
      <alignment horizontal="right" vertical="center"/>
      <protection locked="0"/>
    </xf>
    <xf numFmtId="179" fontId="28" fillId="0" borderId="3" xfId="3" applyNumberFormat="1" applyFill="1" applyBorder="1" applyAlignment="1" applyProtection="1">
      <alignment horizontal="right" vertical="center"/>
      <protection locked="0"/>
    </xf>
    <xf numFmtId="0" fontId="19" fillId="0" borderId="4"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0" fontId="19" fillId="0" borderId="1" xfId="0" applyFont="1" applyFill="1" applyBorder="1" applyAlignment="1" applyProtection="1">
      <alignment horizontal="center" vertical="center"/>
    </xf>
    <xf numFmtId="0" fontId="19" fillId="0" borderId="12" xfId="0" quotePrefix="1"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0" fontId="19" fillId="0" borderId="1" xfId="0" quotePrefix="1"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28" fillId="0" borderId="40" xfId="0" applyFont="1" applyFill="1" applyBorder="1" applyAlignment="1">
      <alignment horizontal="right" vertical="center"/>
    </xf>
    <xf numFmtId="0" fontId="23" fillId="0" borderId="0" xfId="0" applyFont="1" applyFill="1" applyAlignment="1">
      <alignment horizontal="center"/>
    </xf>
    <xf numFmtId="0" fontId="26" fillId="0" borderId="0" xfId="0" applyFont="1" applyFill="1" applyAlignment="1">
      <alignment vertical="center"/>
    </xf>
    <xf numFmtId="0" fontId="28" fillId="0" borderId="0" xfId="0" applyFont="1" applyFill="1" applyBorder="1" applyAlignment="1">
      <alignment horizontal="left" vertical="center"/>
    </xf>
    <xf numFmtId="181" fontId="10" fillId="0" borderId="12" xfId="2" quotePrefix="1" applyNumberFormat="1" applyFont="1" applyBorder="1" applyAlignment="1">
      <alignment horizontal="center" vertical="center"/>
    </xf>
    <xf numFmtId="0" fontId="11" fillId="0" borderId="0" xfId="2" applyFont="1" applyAlignment="1">
      <alignment horizontal="center" vertical="center"/>
    </xf>
    <xf numFmtId="0" fontId="14" fillId="0" borderId="0" xfId="2" applyFont="1" applyAlignment="1">
      <alignment horizontal="center" vertical="center"/>
    </xf>
    <xf numFmtId="176" fontId="5" fillId="0" borderId="15" xfId="0" applyNumberFormat="1" applyFont="1" applyFill="1" applyBorder="1" applyAlignment="1" applyProtection="1">
      <alignment horizontal="center" vertical="center"/>
    </xf>
    <xf numFmtId="176" fontId="5" fillId="0" borderId="16" xfId="0" applyNumberFormat="1" applyFont="1" applyFill="1" applyBorder="1" applyAlignment="1" applyProtection="1">
      <alignment horizontal="center" vertical="center"/>
    </xf>
    <xf numFmtId="176" fontId="5" fillId="0" borderId="17" xfId="0" applyNumberFormat="1" applyFont="1" applyFill="1" applyBorder="1" applyAlignment="1" applyProtection="1">
      <alignment horizontal="center" vertical="center"/>
    </xf>
    <xf numFmtId="0" fontId="19" fillId="0" borderId="1" xfId="0" applyFont="1" applyFill="1" applyBorder="1" applyAlignment="1" applyProtection="1">
      <alignment horizontal="center" vertical="center"/>
    </xf>
    <xf numFmtId="0" fontId="19" fillId="0" borderId="0" xfId="0"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0" fontId="19" fillId="0" borderId="1" xfId="0" quotePrefix="1"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19" fillId="0" borderId="3" xfId="0" quotePrefix="1" applyFont="1" applyFill="1" applyBorder="1" applyAlignment="1" applyProtection="1">
      <alignment horizontal="center" vertical="center"/>
    </xf>
    <xf numFmtId="0" fontId="19" fillId="0" borderId="4"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0" fontId="20" fillId="0" borderId="9" xfId="0" applyFont="1" applyFill="1" applyBorder="1" applyAlignment="1">
      <alignment vertical="center"/>
    </xf>
    <xf numFmtId="0" fontId="19" fillId="0" borderId="12" xfId="0" quotePrefix="1" applyFont="1" applyFill="1" applyBorder="1" applyAlignment="1" applyProtection="1">
      <alignment horizontal="center" vertical="center"/>
    </xf>
    <xf numFmtId="0" fontId="20" fillId="0" borderId="12" xfId="0" applyFont="1" applyBorder="1" applyAlignment="1">
      <alignment horizontal="center" vertical="center"/>
    </xf>
    <xf numFmtId="0" fontId="19" fillId="0" borderId="12" xfId="0" applyFont="1" applyFill="1" applyBorder="1" applyAlignment="1" applyProtection="1">
      <alignment horizontal="center" vertical="center"/>
    </xf>
    <xf numFmtId="0" fontId="20" fillId="0" borderId="12" xfId="0" applyFont="1" applyBorder="1" applyAlignment="1">
      <alignment horizontal="center"/>
    </xf>
    <xf numFmtId="0" fontId="9" fillId="0" borderId="0" xfId="0" quotePrefix="1" applyFont="1" applyFill="1" applyAlignment="1">
      <alignment horizontal="left" wrapText="1"/>
    </xf>
    <xf numFmtId="0" fontId="0" fillId="0" borderId="0" xfId="0" applyFill="1" applyAlignment="1">
      <alignment horizontal="left" wrapText="1"/>
    </xf>
    <xf numFmtId="0" fontId="20" fillId="0" borderId="3" xfId="0" applyFont="1" applyFill="1" applyBorder="1" applyAlignment="1">
      <alignment horizontal="center" vertical="center"/>
    </xf>
    <xf numFmtId="0" fontId="20" fillId="0" borderId="0" xfId="0" applyFont="1" applyFill="1" applyAlignment="1">
      <alignment horizontal="center" vertical="center"/>
    </xf>
    <xf numFmtId="0" fontId="20" fillId="0" borderId="2" xfId="0" applyFont="1" applyFill="1" applyBorder="1" applyAlignment="1">
      <alignment vertical="center"/>
    </xf>
    <xf numFmtId="0" fontId="19" fillId="0" borderId="5" xfId="0" applyFont="1" applyFill="1" applyBorder="1" applyAlignment="1" applyProtection="1">
      <alignment horizontal="center" vertical="center" wrapText="1"/>
    </xf>
    <xf numFmtId="0" fontId="19" fillId="0" borderId="8"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19" fillId="0" borderId="3" xfId="0" applyFont="1" applyFill="1" applyBorder="1" applyAlignment="1" applyProtection="1">
      <alignment horizontal="center" vertical="center" wrapText="1"/>
    </xf>
    <xf numFmtId="0" fontId="25" fillId="2" borderId="14"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20" xfId="0" applyFont="1" applyFill="1" applyBorder="1" applyAlignment="1">
      <alignment horizontal="center" vertical="center"/>
    </xf>
    <xf numFmtId="0" fontId="25" fillId="3" borderId="4" xfId="0" applyFont="1" applyFill="1" applyBorder="1" applyAlignment="1">
      <alignment horizontal="center" vertical="center"/>
    </xf>
    <xf numFmtId="0" fontId="25" fillId="3" borderId="3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8" fillId="2" borderId="6" xfId="3" applyFill="1" applyBorder="1" applyAlignment="1">
      <alignment horizontal="center" vertical="center"/>
    </xf>
    <xf numFmtId="0" fontId="25" fillId="2" borderId="14" xfId="3" applyFont="1" applyFill="1" applyBorder="1" applyAlignment="1">
      <alignment horizontal="center" vertical="center"/>
    </xf>
    <xf numFmtId="0" fontId="25" fillId="2" borderId="7" xfId="3" applyFont="1" applyFill="1" applyBorder="1" applyAlignment="1">
      <alignment horizontal="center" vertical="center"/>
    </xf>
    <xf numFmtId="0" fontId="25" fillId="2" borderId="18"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cellXfs>
  <cellStyles count="4">
    <cellStyle name="桁区切り" xfId="1" builtinId="6"/>
    <cellStyle name="標準" xfId="0" builtinId="0"/>
    <cellStyle name="標準 2" xfId="3" xr:uid="{00000000-0005-0000-0000-000002000000}"/>
    <cellStyle name="標準_統計表５" xfId="2" xr:uid="{00000000-0005-0000-0000-000003000000}"/>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0"/>
  <sheetViews>
    <sheetView showGridLines="0" tabSelected="1" zoomScaleNormal="100" zoomScaleSheetLayoutView="100" workbookViewId="0">
      <selection activeCell="K7" sqref="K7"/>
    </sheetView>
  </sheetViews>
  <sheetFormatPr defaultColWidth="8" defaultRowHeight="12" x14ac:dyDescent="0.15"/>
  <cols>
    <col min="1" max="1" width="12.625" style="322" customWidth="1"/>
    <col min="2" max="7" width="13.625" style="323" customWidth="1"/>
    <col min="8" max="16384" width="8" style="297"/>
  </cols>
  <sheetData>
    <row r="1" spans="1:13" ht="7.15" customHeight="1" x14ac:dyDescent="0.15"/>
    <row r="2" spans="1:13" ht="22.5" x14ac:dyDescent="0.15">
      <c r="A2" s="358" t="s">
        <v>254</v>
      </c>
      <c r="B2" s="358"/>
      <c r="C2" s="358"/>
      <c r="D2" s="358"/>
      <c r="E2" s="358"/>
      <c r="F2" s="358"/>
      <c r="G2" s="358"/>
      <c r="H2" s="126"/>
      <c r="I2" s="126"/>
      <c r="J2" s="126"/>
      <c r="K2" s="126"/>
      <c r="L2" s="126"/>
      <c r="M2" s="126"/>
    </row>
    <row r="3" spans="1:13" ht="27" customHeight="1" x14ac:dyDescent="0.15">
      <c r="A3" s="359" t="s">
        <v>279</v>
      </c>
      <c r="B3" s="359"/>
      <c r="C3" s="359"/>
      <c r="D3" s="359"/>
      <c r="E3" s="359"/>
      <c r="F3" s="359"/>
      <c r="G3" s="359"/>
      <c r="H3" s="126"/>
      <c r="I3" s="126"/>
      <c r="J3" s="126"/>
      <c r="K3" s="126"/>
      <c r="L3" s="126"/>
      <c r="M3" s="126"/>
    </row>
    <row r="4" spans="1:13" ht="12" customHeight="1" x14ac:dyDescent="0.15">
      <c r="A4" s="298"/>
      <c r="B4" s="299"/>
      <c r="C4" s="299"/>
      <c r="D4" s="299"/>
      <c r="E4" s="299"/>
      <c r="F4" s="299"/>
      <c r="G4" s="299"/>
    </row>
    <row r="5" spans="1:13" s="300" customFormat="1" ht="24" customHeight="1" x14ac:dyDescent="0.15">
      <c r="A5" s="357" t="s">
        <v>255</v>
      </c>
      <c r="B5" s="357"/>
      <c r="C5" s="357"/>
      <c r="D5" s="357"/>
      <c r="E5" s="357"/>
      <c r="F5" s="357"/>
      <c r="G5" s="357"/>
    </row>
    <row r="6" spans="1:13" s="300" customFormat="1" ht="21" customHeight="1" x14ac:dyDescent="0.15">
      <c r="A6" s="301" t="s">
        <v>256</v>
      </c>
      <c r="B6" s="302" t="s">
        <v>0</v>
      </c>
      <c r="C6" s="303" t="s">
        <v>257</v>
      </c>
      <c r="D6" s="302" t="s">
        <v>258</v>
      </c>
      <c r="E6" s="303" t="s">
        <v>259</v>
      </c>
      <c r="F6" s="302" t="s">
        <v>260</v>
      </c>
      <c r="G6" s="304" t="s">
        <v>261</v>
      </c>
    </row>
    <row r="7" spans="1:13" s="300" customFormat="1" ht="30" customHeight="1" x14ac:dyDescent="0.15">
      <c r="A7" s="305" t="s">
        <v>272</v>
      </c>
      <c r="B7" s="306">
        <v>99.6</v>
      </c>
      <c r="C7" s="307">
        <v>99.8</v>
      </c>
      <c r="D7" s="307">
        <v>103.2</v>
      </c>
      <c r="E7" s="307">
        <v>100.8</v>
      </c>
      <c r="F7" s="307">
        <v>96.7</v>
      </c>
      <c r="G7" s="308">
        <v>98.3</v>
      </c>
    </row>
    <row r="8" spans="1:13" s="300" customFormat="1" ht="30" customHeight="1" x14ac:dyDescent="0.15">
      <c r="A8" s="305" t="s">
        <v>280</v>
      </c>
      <c r="B8" s="309">
        <v>100.5</v>
      </c>
      <c r="C8" s="310">
        <v>101.6</v>
      </c>
      <c r="D8" s="310">
        <v>106.1</v>
      </c>
      <c r="E8" s="310">
        <v>99.8</v>
      </c>
      <c r="F8" s="310">
        <v>98.3</v>
      </c>
      <c r="G8" s="311">
        <v>97.3</v>
      </c>
    </row>
    <row r="9" spans="1:13" s="300" customFormat="1" ht="30" customHeight="1" x14ac:dyDescent="0.15">
      <c r="A9" s="312" t="s">
        <v>262</v>
      </c>
      <c r="B9" s="313">
        <f>B8/B7*100-100</f>
        <v>0.90361445783133831</v>
      </c>
      <c r="C9" s="314">
        <f t="shared" ref="C9:G9" si="0">C8/C7*100-100</f>
        <v>1.8036072144288511</v>
      </c>
      <c r="D9" s="314">
        <f t="shared" si="0"/>
        <v>2.8100775193798313</v>
      </c>
      <c r="E9" s="314">
        <f t="shared" si="0"/>
        <v>-0.99206349206349387</v>
      </c>
      <c r="F9" s="314">
        <f t="shared" si="0"/>
        <v>1.6546018614270963</v>
      </c>
      <c r="G9" s="315">
        <f t="shared" si="0"/>
        <v>-1.0172939979654103</v>
      </c>
    </row>
    <row r="10" spans="1:13" s="300" customFormat="1" ht="12" customHeight="1" x14ac:dyDescent="0.15">
      <c r="A10" s="316"/>
      <c r="B10" s="317"/>
      <c r="C10" s="317"/>
      <c r="D10" s="317"/>
      <c r="E10" s="317"/>
      <c r="F10" s="317"/>
      <c r="G10" s="317"/>
    </row>
    <row r="11" spans="1:13" s="300" customFormat="1" ht="24" customHeight="1" x14ac:dyDescent="0.15">
      <c r="A11" s="357" t="s">
        <v>263</v>
      </c>
      <c r="B11" s="357"/>
      <c r="C11" s="357"/>
      <c r="D11" s="357"/>
      <c r="E11" s="357"/>
      <c r="F11" s="357"/>
      <c r="G11" s="357"/>
    </row>
    <row r="12" spans="1:13" s="300" customFormat="1" ht="21" customHeight="1" x14ac:dyDescent="0.15">
      <c r="A12" s="301" t="s">
        <v>256</v>
      </c>
      <c r="B12" s="318" t="s">
        <v>0</v>
      </c>
      <c r="C12" s="318" t="s">
        <v>257</v>
      </c>
      <c r="D12" s="318" t="s">
        <v>258</v>
      </c>
      <c r="E12" s="318" t="s">
        <v>259</v>
      </c>
      <c r="F12" s="318" t="s">
        <v>260</v>
      </c>
      <c r="G12" s="302" t="s">
        <v>261</v>
      </c>
    </row>
    <row r="13" spans="1:13" s="300" customFormat="1" ht="30" customHeight="1" x14ac:dyDescent="0.15">
      <c r="A13" s="305" t="s">
        <v>272</v>
      </c>
      <c r="B13" s="306">
        <v>99.8</v>
      </c>
      <c r="C13" s="307">
        <v>98</v>
      </c>
      <c r="D13" s="307">
        <v>101.1</v>
      </c>
      <c r="E13" s="307">
        <v>101.8</v>
      </c>
      <c r="F13" s="307">
        <v>99.2</v>
      </c>
      <c r="G13" s="308">
        <v>100.8</v>
      </c>
    </row>
    <row r="14" spans="1:13" s="300" customFormat="1" ht="30" customHeight="1" x14ac:dyDescent="0.15">
      <c r="A14" s="305" t="s">
        <v>280</v>
      </c>
      <c r="B14" s="319">
        <v>100.5</v>
      </c>
      <c r="C14" s="320">
        <v>101.4</v>
      </c>
      <c r="D14" s="320">
        <v>102.9</v>
      </c>
      <c r="E14" s="320">
        <v>99.5</v>
      </c>
      <c r="F14" s="320">
        <v>97.8</v>
      </c>
      <c r="G14" s="321">
        <v>100</v>
      </c>
    </row>
    <row r="15" spans="1:13" s="300" customFormat="1" ht="30" customHeight="1" x14ac:dyDescent="0.15">
      <c r="A15" s="312" t="s">
        <v>262</v>
      </c>
      <c r="B15" s="313">
        <f>B14/B13*100-100</f>
        <v>0.70140280561122381</v>
      </c>
      <c r="C15" s="314">
        <f t="shared" ref="C15:G15" si="1">C14/C13*100-100</f>
        <v>3.4693877551020336</v>
      </c>
      <c r="D15" s="314">
        <f t="shared" si="1"/>
        <v>1.7804154302670838</v>
      </c>
      <c r="E15" s="314">
        <f t="shared" si="1"/>
        <v>-2.259332023575638</v>
      </c>
      <c r="F15" s="314">
        <f t="shared" si="1"/>
        <v>-1.4112903225806548</v>
      </c>
      <c r="G15" s="315">
        <f t="shared" si="1"/>
        <v>-0.79365079365078373</v>
      </c>
    </row>
    <row r="16" spans="1:13" s="300" customFormat="1" ht="12" customHeight="1" x14ac:dyDescent="0.15">
      <c r="A16" s="316"/>
      <c r="B16" s="317"/>
      <c r="C16" s="317"/>
      <c r="D16" s="317"/>
      <c r="E16" s="317"/>
      <c r="F16" s="317"/>
      <c r="G16" s="317"/>
    </row>
    <row r="17" spans="1:7" s="300" customFormat="1" ht="21" customHeight="1" x14ac:dyDescent="0.15">
      <c r="A17" s="357" t="s">
        <v>264</v>
      </c>
      <c r="B17" s="357"/>
      <c r="C17" s="357"/>
      <c r="D17" s="357"/>
      <c r="E17" s="357"/>
      <c r="F17" s="357"/>
      <c r="G17" s="357"/>
    </row>
    <row r="18" spans="1:7" s="300" customFormat="1" ht="21" customHeight="1" x14ac:dyDescent="0.15">
      <c r="A18" s="301" t="s">
        <v>265</v>
      </c>
      <c r="B18" s="312" t="s">
        <v>0</v>
      </c>
      <c r="C18" s="312" t="s">
        <v>257</v>
      </c>
      <c r="D18" s="312" t="s">
        <v>258</v>
      </c>
      <c r="E18" s="312" t="s">
        <v>259</v>
      </c>
      <c r="F18" s="312" t="s">
        <v>260</v>
      </c>
      <c r="G18" s="301" t="s">
        <v>261</v>
      </c>
    </row>
    <row r="19" spans="1:7" s="300" customFormat="1" ht="30" customHeight="1" x14ac:dyDescent="0.15">
      <c r="A19" s="302" t="s">
        <v>272</v>
      </c>
      <c r="B19" s="310">
        <v>99.6</v>
      </c>
      <c r="C19" s="310">
        <v>99.8</v>
      </c>
      <c r="D19" s="310">
        <v>103.2</v>
      </c>
      <c r="E19" s="310">
        <v>100.8</v>
      </c>
      <c r="F19" s="310">
        <v>96.7</v>
      </c>
      <c r="G19" s="311">
        <v>98.3</v>
      </c>
    </row>
    <row r="20" spans="1:7" s="300" customFormat="1" ht="30" customHeight="1" x14ac:dyDescent="0.15">
      <c r="A20" s="305" t="s">
        <v>280</v>
      </c>
      <c r="B20" s="319">
        <v>96.9</v>
      </c>
      <c r="C20" s="320">
        <v>98</v>
      </c>
      <c r="D20" s="320">
        <v>102.3</v>
      </c>
      <c r="E20" s="320">
        <v>96.2</v>
      </c>
      <c r="F20" s="320">
        <v>94.8</v>
      </c>
      <c r="G20" s="321">
        <v>93.8</v>
      </c>
    </row>
    <row r="21" spans="1:7" s="300" customFormat="1" ht="30" customHeight="1" x14ac:dyDescent="0.15">
      <c r="A21" s="312" t="s">
        <v>262</v>
      </c>
      <c r="B21" s="313">
        <f>B20/B19*100-100</f>
        <v>-2.7108433734939581</v>
      </c>
      <c r="C21" s="314">
        <f t="shared" ref="C21:G21" si="2">C20/C19*100-100</f>
        <v>-1.8036072144288653</v>
      </c>
      <c r="D21" s="314">
        <f t="shared" si="2"/>
        <v>-0.87209302325581461</v>
      </c>
      <c r="E21" s="314">
        <f t="shared" si="2"/>
        <v>-4.5634920634920633</v>
      </c>
      <c r="F21" s="314">
        <f t="shared" si="2"/>
        <v>-1.9648397104446786</v>
      </c>
      <c r="G21" s="315">
        <f t="shared" si="2"/>
        <v>-4.5778229908443535</v>
      </c>
    </row>
    <row r="22" spans="1:7" s="300" customFormat="1" ht="12" customHeight="1" x14ac:dyDescent="0.15">
      <c r="A22" s="303"/>
      <c r="B22" s="317"/>
      <c r="C22" s="317"/>
      <c r="D22" s="317"/>
      <c r="E22" s="317"/>
      <c r="F22" s="317"/>
      <c r="G22" s="317"/>
    </row>
    <row r="23" spans="1:7" s="300" customFormat="1" ht="24" customHeight="1" x14ac:dyDescent="0.15">
      <c r="A23" s="357" t="s">
        <v>266</v>
      </c>
      <c r="B23" s="357"/>
      <c r="C23" s="357"/>
      <c r="D23" s="357"/>
      <c r="E23" s="357"/>
      <c r="F23" s="357"/>
      <c r="G23" s="357"/>
    </row>
    <row r="24" spans="1:7" s="300" customFormat="1" ht="21" customHeight="1" x14ac:dyDescent="0.15">
      <c r="A24" s="301" t="s">
        <v>267</v>
      </c>
      <c r="B24" s="301" t="s">
        <v>0</v>
      </c>
      <c r="C24" s="301" t="s">
        <v>257</v>
      </c>
      <c r="D24" s="301" t="s">
        <v>258</v>
      </c>
      <c r="E24" s="301" t="s">
        <v>259</v>
      </c>
      <c r="F24" s="301" t="s">
        <v>260</v>
      </c>
      <c r="G24" s="301" t="s">
        <v>261</v>
      </c>
    </row>
    <row r="25" spans="1:7" s="300" customFormat="1" ht="30" customHeight="1" x14ac:dyDescent="0.15">
      <c r="A25" s="305" t="s">
        <v>272</v>
      </c>
      <c r="B25" s="309">
        <v>101.1</v>
      </c>
      <c r="C25" s="310">
        <v>95.1</v>
      </c>
      <c r="D25" s="310">
        <v>101.7</v>
      </c>
      <c r="E25" s="310">
        <v>106.9</v>
      </c>
      <c r="F25" s="310">
        <v>97.3</v>
      </c>
      <c r="G25" s="311">
        <v>101</v>
      </c>
    </row>
    <row r="26" spans="1:7" s="300" customFormat="1" ht="30" customHeight="1" x14ac:dyDescent="0.15">
      <c r="A26" s="305" t="s">
        <v>280</v>
      </c>
      <c r="B26" s="309">
        <v>99.8</v>
      </c>
      <c r="C26" s="310">
        <v>91.3</v>
      </c>
      <c r="D26" s="310">
        <v>102.6</v>
      </c>
      <c r="E26" s="310">
        <v>104.7</v>
      </c>
      <c r="F26" s="310">
        <v>97.2</v>
      </c>
      <c r="G26" s="311">
        <v>97.3</v>
      </c>
    </row>
    <row r="27" spans="1:7" s="300" customFormat="1" ht="30" customHeight="1" x14ac:dyDescent="0.15">
      <c r="A27" s="312" t="s">
        <v>262</v>
      </c>
      <c r="B27" s="313">
        <f>B26/B25*100-100</f>
        <v>-1.2858555885262035</v>
      </c>
      <c r="C27" s="314">
        <f t="shared" ref="C27:G27" si="3">C26/C25*100-100</f>
        <v>-3.9957939011566737</v>
      </c>
      <c r="D27" s="314">
        <f t="shared" si="3"/>
        <v>0.88495575221239164</v>
      </c>
      <c r="E27" s="314">
        <f t="shared" si="3"/>
        <v>-2.0579981290926099</v>
      </c>
      <c r="F27" s="314">
        <f t="shared" si="3"/>
        <v>-0.10277492291879753</v>
      </c>
      <c r="G27" s="315">
        <f t="shared" si="3"/>
        <v>-3.6633663366336719</v>
      </c>
    </row>
    <row r="28" spans="1:7" s="300" customFormat="1" ht="12" customHeight="1" x14ac:dyDescent="0.15">
      <c r="A28" s="316"/>
      <c r="B28" s="317"/>
      <c r="C28" s="317"/>
      <c r="D28" s="317"/>
      <c r="E28" s="317"/>
      <c r="F28" s="317"/>
      <c r="G28" s="317"/>
    </row>
    <row r="29" spans="1:7" s="300" customFormat="1" ht="24" customHeight="1" x14ac:dyDescent="0.15">
      <c r="A29" s="357" t="s">
        <v>268</v>
      </c>
      <c r="B29" s="357"/>
      <c r="C29" s="357"/>
      <c r="D29" s="357"/>
      <c r="E29" s="357"/>
      <c r="F29" s="357"/>
      <c r="G29" s="357"/>
    </row>
    <row r="30" spans="1:7" s="300" customFormat="1" ht="21" customHeight="1" x14ac:dyDescent="0.15">
      <c r="A30" s="301" t="s">
        <v>265</v>
      </c>
      <c r="B30" s="301" t="s">
        <v>0</v>
      </c>
      <c r="C30" s="301" t="s">
        <v>257</v>
      </c>
      <c r="D30" s="301" t="s">
        <v>258</v>
      </c>
      <c r="E30" s="301" t="s">
        <v>259</v>
      </c>
      <c r="F30" s="301" t="s">
        <v>260</v>
      </c>
      <c r="G30" s="301" t="s">
        <v>261</v>
      </c>
    </row>
    <row r="31" spans="1:7" s="300" customFormat="1" ht="30" customHeight="1" x14ac:dyDescent="0.15">
      <c r="A31" s="305" t="s">
        <v>272</v>
      </c>
      <c r="B31" s="309">
        <v>120.3</v>
      </c>
      <c r="C31" s="310">
        <v>106.1</v>
      </c>
      <c r="D31" s="310">
        <v>125.2</v>
      </c>
      <c r="E31" s="310">
        <v>106.8</v>
      </c>
      <c r="F31" s="310">
        <v>102.1</v>
      </c>
      <c r="G31" s="311">
        <v>101</v>
      </c>
    </row>
    <row r="32" spans="1:7" s="300" customFormat="1" ht="30" customHeight="1" x14ac:dyDescent="0.15">
      <c r="A32" s="305" t="s">
        <v>280</v>
      </c>
      <c r="B32" s="309">
        <v>123.3</v>
      </c>
      <c r="C32" s="310">
        <v>92.2</v>
      </c>
      <c r="D32" s="310">
        <v>130.80000000000001</v>
      </c>
      <c r="E32" s="310">
        <v>112.2</v>
      </c>
      <c r="F32" s="310">
        <v>121.8</v>
      </c>
      <c r="G32" s="311">
        <v>111.8</v>
      </c>
    </row>
    <row r="33" spans="1:7" s="300" customFormat="1" ht="30" customHeight="1" x14ac:dyDescent="0.15">
      <c r="A33" s="312" t="s">
        <v>262</v>
      </c>
      <c r="B33" s="313">
        <f>B32/B31*100-100</f>
        <v>2.4937655860349111</v>
      </c>
      <c r="C33" s="314">
        <f t="shared" ref="C33:G33" si="4">C32/C31*100-100</f>
        <v>-13.100848256361914</v>
      </c>
      <c r="D33" s="314">
        <f t="shared" si="4"/>
        <v>4.472843450479246</v>
      </c>
      <c r="E33" s="314">
        <f t="shared" si="4"/>
        <v>5.0561797752808957</v>
      </c>
      <c r="F33" s="314">
        <f t="shared" si="4"/>
        <v>19.294809010773761</v>
      </c>
      <c r="G33" s="315">
        <f t="shared" si="4"/>
        <v>10.693069306930681</v>
      </c>
    </row>
    <row r="34" spans="1:7" s="300" customFormat="1" ht="12" customHeight="1" x14ac:dyDescent="0.15">
      <c r="A34" s="316"/>
      <c r="B34" s="317"/>
      <c r="C34" s="317"/>
      <c r="D34" s="317"/>
      <c r="E34" s="317"/>
      <c r="F34" s="317"/>
      <c r="G34" s="317"/>
    </row>
    <row r="35" spans="1:7" s="300" customFormat="1" ht="24" customHeight="1" x14ac:dyDescent="0.15">
      <c r="A35" s="357" t="s">
        <v>269</v>
      </c>
      <c r="B35" s="357"/>
      <c r="C35" s="357"/>
      <c r="D35" s="357"/>
      <c r="E35" s="357"/>
      <c r="F35" s="357"/>
      <c r="G35" s="357"/>
    </row>
    <row r="36" spans="1:7" s="300" customFormat="1" ht="21" customHeight="1" x14ac:dyDescent="0.15">
      <c r="A36" s="301" t="s">
        <v>270</v>
      </c>
      <c r="B36" s="301" t="s">
        <v>0</v>
      </c>
      <c r="C36" s="301" t="s">
        <v>257</v>
      </c>
      <c r="D36" s="301" t="s">
        <v>258</v>
      </c>
      <c r="E36" s="301" t="s">
        <v>259</v>
      </c>
      <c r="F36" s="301" t="s">
        <v>260</v>
      </c>
      <c r="G36" s="301" t="s">
        <v>261</v>
      </c>
    </row>
    <row r="37" spans="1:7" s="300" customFormat="1" ht="30" customHeight="1" x14ac:dyDescent="0.15">
      <c r="A37" s="305" t="s">
        <v>272</v>
      </c>
      <c r="B37" s="309">
        <v>100.3</v>
      </c>
      <c r="C37" s="310">
        <v>103.3</v>
      </c>
      <c r="D37" s="310">
        <v>98.8</v>
      </c>
      <c r="E37" s="310">
        <v>106.5</v>
      </c>
      <c r="F37" s="310">
        <v>100.8</v>
      </c>
      <c r="G37" s="311">
        <v>103</v>
      </c>
    </row>
    <row r="38" spans="1:7" s="300" customFormat="1" ht="30" customHeight="1" x14ac:dyDescent="0.15">
      <c r="A38" s="305" t="s">
        <v>280</v>
      </c>
      <c r="B38" s="309">
        <v>100.8</v>
      </c>
      <c r="C38" s="310">
        <v>104.9</v>
      </c>
      <c r="D38" s="310">
        <v>102.7</v>
      </c>
      <c r="E38" s="310">
        <v>105.5</v>
      </c>
      <c r="F38" s="310">
        <v>99.7</v>
      </c>
      <c r="G38" s="311">
        <v>104.6</v>
      </c>
    </row>
    <row r="39" spans="1:7" s="300" customFormat="1" ht="30" customHeight="1" x14ac:dyDescent="0.15">
      <c r="A39" s="312" t="s">
        <v>262</v>
      </c>
      <c r="B39" s="313">
        <f>B38/B37*100-100</f>
        <v>0.4985044865403836</v>
      </c>
      <c r="C39" s="314">
        <f t="shared" ref="C39" si="5">C38/C37*100-100</f>
        <v>1.5488867376573126</v>
      </c>
      <c r="D39" s="314">
        <f>D38/D37*100-100</f>
        <v>3.9473684210526301</v>
      </c>
      <c r="E39" s="314">
        <f t="shared" ref="E39:G39" si="6">E38/E37*100-100</f>
        <v>-0.93896713615023941</v>
      </c>
      <c r="F39" s="314">
        <f t="shared" si="6"/>
        <v>-1.0912698412698347</v>
      </c>
      <c r="G39" s="315">
        <f t="shared" si="6"/>
        <v>1.5533980582524265</v>
      </c>
    </row>
    <row r="40" spans="1:7" s="300" customFormat="1" ht="12" customHeight="1" x14ac:dyDescent="0.15">
      <c r="A40" s="316"/>
      <c r="B40" s="317"/>
      <c r="C40" s="317"/>
      <c r="D40" s="317"/>
      <c r="E40" s="317"/>
      <c r="F40" s="317"/>
      <c r="G40" s="317"/>
    </row>
  </sheetData>
  <mergeCells count="8">
    <mergeCell ref="A29:G29"/>
    <mergeCell ref="A35:G35"/>
    <mergeCell ref="A2:G2"/>
    <mergeCell ref="A3:G3"/>
    <mergeCell ref="A5:G5"/>
    <mergeCell ref="A11:G11"/>
    <mergeCell ref="A17:G17"/>
    <mergeCell ref="A23:G23"/>
  </mergeCells>
  <phoneticPr fontId="12"/>
  <pageMargins left="0.9055118110236221" right="0.51181102362204722" top="0.55118110236220474" bottom="0.55118110236220474" header="0.31496062992125984" footer="0.31496062992125984"/>
  <pageSetup paperSize="9" scale="87" orientation="portrait" r:id="rId1"/>
  <headerFooter>
    <oddFooter>&amp;C
５</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40F89-31BD-48E0-BFCE-57B198CE7ECC}">
  <sheetPr>
    <pageSetUpPr autoPageBreaks="0" fitToPage="1"/>
  </sheetPr>
  <dimension ref="B1:DG97"/>
  <sheetViews>
    <sheetView showGridLines="0" zoomScaleNormal="100" zoomScaleSheetLayoutView="100" workbookViewId="0">
      <selection activeCell="O29" sqref="O29:O30"/>
    </sheetView>
  </sheetViews>
  <sheetFormatPr defaultColWidth="9" defaultRowHeight="11.25" x14ac:dyDescent="0.15"/>
  <cols>
    <col min="1" max="1" width="1.25" style="2" customWidth="1"/>
    <col min="2" max="2" width="17.625" style="2" customWidth="1"/>
    <col min="3" max="3" width="10.5" style="2" bestFit="1" customWidth="1"/>
    <col min="4" max="12" width="8.75" style="2" customWidth="1"/>
    <col min="13" max="13" width="11" style="2" bestFit="1" customWidth="1"/>
    <col min="14" max="20" width="8.375" style="2" customWidth="1"/>
    <col min="21" max="16384" width="9" style="2"/>
  </cols>
  <sheetData>
    <row r="1" spans="2:13" ht="21.95" customHeight="1" x14ac:dyDescent="0.15">
      <c r="B1" s="17" t="s">
        <v>281</v>
      </c>
    </row>
    <row r="2" spans="2:13" ht="12.75" customHeight="1" x14ac:dyDescent="0.15"/>
    <row r="3" spans="2:13" ht="18.2" customHeight="1" x14ac:dyDescent="0.15">
      <c r="B3" s="372" t="s">
        <v>57</v>
      </c>
      <c r="C3" s="373"/>
      <c r="D3" s="373"/>
      <c r="E3" s="373"/>
      <c r="F3" s="373"/>
      <c r="G3" s="373"/>
      <c r="H3" s="373"/>
      <c r="I3" s="373"/>
      <c r="J3" s="373"/>
      <c r="K3" s="373"/>
      <c r="L3" s="373"/>
      <c r="M3" s="373"/>
    </row>
    <row r="4" spans="2:13" ht="10.7" customHeight="1" x14ac:dyDescent="0.15">
      <c r="B4" s="369" t="s">
        <v>4</v>
      </c>
      <c r="C4" s="45"/>
      <c r="D4" s="46"/>
      <c r="E4" s="47"/>
      <c r="F4" s="48"/>
      <c r="G4" s="48"/>
      <c r="H4" s="49"/>
      <c r="I4" s="48"/>
      <c r="J4" s="48"/>
      <c r="K4" s="48"/>
      <c r="L4" s="48"/>
      <c r="M4" s="50"/>
    </row>
    <row r="5" spans="2:13" ht="12.6" customHeight="1" x14ac:dyDescent="0.15">
      <c r="B5" s="380"/>
      <c r="C5" s="363" t="s">
        <v>28</v>
      </c>
      <c r="D5" s="364"/>
      <c r="E5" s="365"/>
      <c r="F5" s="48" t="s">
        <v>46</v>
      </c>
      <c r="G5" s="48"/>
      <c r="H5" s="51"/>
      <c r="I5" s="48"/>
      <c r="J5" s="48"/>
      <c r="K5" s="48"/>
      <c r="L5" s="52"/>
      <c r="M5" s="53" t="s">
        <v>42</v>
      </c>
    </row>
    <row r="6" spans="2:13" ht="10.5" customHeight="1" x14ac:dyDescent="0.15">
      <c r="B6" s="380"/>
      <c r="C6" s="54"/>
      <c r="D6" s="51"/>
      <c r="E6" s="55"/>
      <c r="F6" s="56" t="s">
        <v>43</v>
      </c>
      <c r="G6" s="350"/>
      <c r="H6" s="51"/>
      <c r="I6" s="57" t="s">
        <v>5</v>
      </c>
      <c r="J6" s="48"/>
      <c r="K6" s="48"/>
      <c r="L6" s="344" t="s">
        <v>6</v>
      </c>
      <c r="M6" s="58" t="s">
        <v>53</v>
      </c>
    </row>
    <row r="7" spans="2:13" ht="12" customHeight="1" x14ac:dyDescent="0.15">
      <c r="B7" s="371"/>
      <c r="C7" s="59"/>
      <c r="D7" s="60" t="s">
        <v>49</v>
      </c>
      <c r="E7" s="60" t="s">
        <v>7</v>
      </c>
      <c r="F7" s="347"/>
      <c r="G7" s="61" t="s">
        <v>49</v>
      </c>
      <c r="H7" s="60" t="s">
        <v>7</v>
      </c>
      <c r="I7" s="59" t="s">
        <v>8</v>
      </c>
      <c r="J7" s="61" t="s">
        <v>49</v>
      </c>
      <c r="K7" s="60" t="s">
        <v>7</v>
      </c>
      <c r="L7" s="62" t="s">
        <v>8</v>
      </c>
      <c r="M7" s="62" t="s">
        <v>54</v>
      </c>
    </row>
    <row r="8" spans="2:13" ht="13.35" customHeight="1" x14ac:dyDescent="0.15">
      <c r="B8" s="63"/>
      <c r="C8" s="64" t="s">
        <v>9</v>
      </c>
      <c r="D8" s="64"/>
      <c r="E8" s="65" t="s">
        <v>10</v>
      </c>
      <c r="F8" s="64" t="s">
        <v>9</v>
      </c>
      <c r="G8" s="64"/>
      <c r="H8" s="65" t="s">
        <v>10</v>
      </c>
      <c r="I8" s="64" t="s">
        <v>9</v>
      </c>
      <c r="J8" s="64"/>
      <c r="K8" s="65" t="s">
        <v>10</v>
      </c>
      <c r="L8" s="64" t="s">
        <v>9</v>
      </c>
      <c r="M8" s="66" t="s">
        <v>9</v>
      </c>
    </row>
    <row r="9" spans="2:13" s="1" customFormat="1" ht="18.2" customHeight="1" x14ac:dyDescent="0.15">
      <c r="B9" s="6" t="s">
        <v>0</v>
      </c>
      <c r="C9" s="147">
        <v>299630</v>
      </c>
      <c r="D9" s="148">
        <v>100.5</v>
      </c>
      <c r="E9" s="149">
        <v>0.90361445783133831</v>
      </c>
      <c r="F9" s="150">
        <v>248007</v>
      </c>
      <c r="G9" s="151">
        <v>100.5</v>
      </c>
      <c r="H9" s="149">
        <v>0.70140280561122381</v>
      </c>
      <c r="I9" s="147">
        <v>229902</v>
      </c>
      <c r="J9" s="152">
        <v>99.2</v>
      </c>
      <c r="K9" s="149">
        <v>0.60851926977687754</v>
      </c>
      <c r="L9" s="147">
        <v>18105</v>
      </c>
      <c r="M9" s="153">
        <v>51623</v>
      </c>
    </row>
    <row r="10" spans="2:13" ht="15" customHeight="1" x14ac:dyDescent="0.15">
      <c r="B10" s="67" t="s">
        <v>20</v>
      </c>
      <c r="C10" s="154">
        <v>383916</v>
      </c>
      <c r="D10" s="155">
        <v>101.6</v>
      </c>
      <c r="E10" s="65">
        <v>1.8036072144288511</v>
      </c>
      <c r="F10" s="156">
        <v>314420</v>
      </c>
      <c r="G10" s="157">
        <v>101.4</v>
      </c>
      <c r="H10" s="65">
        <v>3.4693877551020336</v>
      </c>
      <c r="I10" s="156">
        <v>292756</v>
      </c>
      <c r="J10" s="157">
        <v>101.1</v>
      </c>
      <c r="K10" s="65">
        <v>4.1194644696189471</v>
      </c>
      <c r="L10" s="156">
        <v>21664</v>
      </c>
      <c r="M10" s="158">
        <v>69496</v>
      </c>
    </row>
    <row r="11" spans="2:13" ht="15" customHeight="1" x14ac:dyDescent="0.15">
      <c r="B11" s="67" t="s">
        <v>11</v>
      </c>
      <c r="C11" s="154">
        <v>370109</v>
      </c>
      <c r="D11" s="155">
        <v>106.1</v>
      </c>
      <c r="E11" s="65">
        <v>2.8100775193798313</v>
      </c>
      <c r="F11" s="156">
        <v>291689</v>
      </c>
      <c r="G11" s="157">
        <v>102.9</v>
      </c>
      <c r="H11" s="65">
        <v>1.7804154302670838</v>
      </c>
      <c r="I11" s="156">
        <v>266331</v>
      </c>
      <c r="J11" s="157">
        <v>101.5</v>
      </c>
      <c r="K11" s="65">
        <v>1.0956175298804709</v>
      </c>
      <c r="L11" s="156">
        <v>25358</v>
      </c>
      <c r="M11" s="158">
        <v>78420</v>
      </c>
    </row>
    <row r="12" spans="2:13" ht="15" customHeight="1" x14ac:dyDescent="0.15">
      <c r="B12" s="67" t="s">
        <v>1</v>
      </c>
      <c r="C12" s="154">
        <v>455126</v>
      </c>
      <c r="D12" s="155">
        <v>99.8</v>
      </c>
      <c r="E12" s="65">
        <v>-0.99206349206349387</v>
      </c>
      <c r="F12" s="156">
        <v>352127</v>
      </c>
      <c r="G12" s="157">
        <v>99.5</v>
      </c>
      <c r="H12" s="65">
        <v>-2.259332023575638</v>
      </c>
      <c r="I12" s="156">
        <v>313412</v>
      </c>
      <c r="J12" s="157">
        <v>98.8</v>
      </c>
      <c r="K12" s="65">
        <v>-2.8515240904621493</v>
      </c>
      <c r="L12" s="156">
        <v>38715</v>
      </c>
      <c r="M12" s="158">
        <v>102999</v>
      </c>
    </row>
    <row r="13" spans="2:13" ht="15" customHeight="1" x14ac:dyDescent="0.15">
      <c r="B13" s="67" t="s">
        <v>2</v>
      </c>
      <c r="C13" s="154">
        <v>233948</v>
      </c>
      <c r="D13" s="155">
        <v>98.3</v>
      </c>
      <c r="E13" s="65">
        <v>1.6546018614270963</v>
      </c>
      <c r="F13" s="156">
        <v>199595</v>
      </c>
      <c r="G13" s="157">
        <v>97.8</v>
      </c>
      <c r="H13" s="65">
        <v>-1.4112903225806548</v>
      </c>
      <c r="I13" s="156">
        <v>187967</v>
      </c>
      <c r="J13" s="157">
        <v>96.5</v>
      </c>
      <c r="K13" s="65">
        <v>-2.1298174442190572</v>
      </c>
      <c r="L13" s="156">
        <v>11628</v>
      </c>
      <c r="M13" s="158">
        <v>34353</v>
      </c>
    </row>
    <row r="14" spans="2:13" ht="15" customHeight="1" x14ac:dyDescent="0.15">
      <c r="B14" s="68" t="s">
        <v>3</v>
      </c>
      <c r="C14" s="159">
        <v>302044</v>
      </c>
      <c r="D14" s="160">
        <v>97.3</v>
      </c>
      <c r="E14" s="161">
        <v>-1.0172939979654103</v>
      </c>
      <c r="F14" s="162">
        <v>253918</v>
      </c>
      <c r="G14" s="163">
        <v>100</v>
      </c>
      <c r="H14" s="161">
        <v>-0.79365079365078373</v>
      </c>
      <c r="I14" s="162">
        <v>237857</v>
      </c>
      <c r="J14" s="163">
        <v>99</v>
      </c>
      <c r="K14" s="161">
        <v>-1.5904572564612351</v>
      </c>
      <c r="L14" s="162">
        <v>16061</v>
      </c>
      <c r="M14" s="164">
        <v>48126</v>
      </c>
    </row>
    <row r="15" spans="2:13" ht="3" customHeight="1" x14ac:dyDescent="0.15">
      <c r="B15" s="4"/>
      <c r="C15" s="4"/>
      <c r="D15" s="4"/>
      <c r="E15" s="4"/>
      <c r="F15" s="4"/>
      <c r="G15" s="4"/>
      <c r="H15" s="4"/>
      <c r="I15" s="4"/>
      <c r="J15" s="4"/>
      <c r="K15" s="4"/>
      <c r="L15" s="4"/>
      <c r="M15" s="4"/>
    </row>
    <row r="16" spans="2:13" ht="12.6" customHeight="1" x14ac:dyDescent="0.15">
      <c r="B16" s="376" t="s">
        <v>282</v>
      </c>
      <c r="C16" s="377"/>
      <c r="D16" s="377"/>
      <c r="E16" s="377"/>
      <c r="F16" s="377"/>
      <c r="G16" s="377"/>
      <c r="H16" s="377"/>
      <c r="I16" s="377"/>
      <c r="J16" s="377"/>
      <c r="K16" s="377"/>
      <c r="L16" s="377"/>
      <c r="M16" s="377"/>
    </row>
    <row r="17" spans="2:111" ht="12.6" customHeight="1" x14ac:dyDescent="0.15">
      <c r="B17" s="9" t="s">
        <v>12</v>
      </c>
      <c r="C17" s="9"/>
      <c r="D17" s="9"/>
      <c r="E17" s="9"/>
      <c r="F17" s="9"/>
      <c r="G17" s="9"/>
      <c r="H17" s="9"/>
      <c r="I17" s="9"/>
      <c r="J17" s="9"/>
      <c r="K17" s="9"/>
      <c r="L17" s="9"/>
      <c r="M17" s="9"/>
    </row>
    <row r="18" spans="2:111" ht="12.6" customHeight="1" x14ac:dyDescent="0.15">
      <c r="B18" s="9" t="s">
        <v>13</v>
      </c>
      <c r="C18" s="9"/>
      <c r="D18" s="9"/>
      <c r="E18" s="9"/>
      <c r="F18" s="9"/>
      <c r="G18" s="9"/>
      <c r="H18" s="9"/>
      <c r="I18" s="9"/>
      <c r="J18" s="9"/>
      <c r="K18" s="9"/>
      <c r="L18" s="9"/>
      <c r="M18" s="126"/>
    </row>
    <row r="19" spans="2:111" ht="8.25" customHeight="1" x14ac:dyDescent="0.15">
      <c r="B19" s="9"/>
      <c r="C19" s="9"/>
      <c r="D19" s="9"/>
      <c r="E19" s="9"/>
      <c r="F19" s="9"/>
      <c r="G19" s="9"/>
      <c r="H19" s="9"/>
      <c r="I19" s="9"/>
      <c r="J19" s="9"/>
      <c r="K19" s="9"/>
      <c r="L19" s="9"/>
      <c r="M19" s="126"/>
    </row>
    <row r="20" spans="2:111" s="26" customFormat="1" ht="16.5" customHeight="1" x14ac:dyDescent="0.15">
      <c r="B20" s="44" t="s">
        <v>55</v>
      </c>
      <c r="C20" s="69"/>
      <c r="D20" s="69"/>
      <c r="E20" s="69"/>
      <c r="F20" s="69"/>
      <c r="G20" s="69"/>
      <c r="H20" s="69"/>
      <c r="I20" s="69"/>
      <c r="J20" s="69"/>
      <c r="K20" s="2"/>
      <c r="L20" s="2"/>
      <c r="M20" s="126"/>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row>
    <row r="21" spans="2:111" s="26" customFormat="1" ht="13.35" customHeight="1" x14ac:dyDescent="0.15">
      <c r="B21" s="70"/>
      <c r="C21" s="71"/>
      <c r="D21" s="71"/>
      <c r="E21" s="71"/>
      <c r="F21" s="71"/>
      <c r="G21" s="71"/>
      <c r="H21" s="51"/>
      <c r="I21" s="51"/>
      <c r="J21" s="51"/>
      <c r="K21" s="8"/>
      <c r="L21" s="8"/>
      <c r="M21" s="126"/>
    </row>
    <row r="22" spans="2:111" s="26" customFormat="1" ht="10.7" customHeight="1" x14ac:dyDescent="0.15">
      <c r="B22" s="369" t="s">
        <v>61</v>
      </c>
      <c r="C22" s="45"/>
      <c r="D22" s="46"/>
      <c r="E22" s="47"/>
      <c r="F22" s="48"/>
      <c r="G22" s="48"/>
      <c r="H22" s="49"/>
      <c r="I22" s="48"/>
      <c r="J22" s="52"/>
      <c r="K22" s="381" t="s">
        <v>62</v>
      </c>
      <c r="L22" s="382"/>
      <c r="M22" s="126"/>
    </row>
    <row r="23" spans="2:111" s="26" customFormat="1" ht="12.95" customHeight="1" x14ac:dyDescent="0.15">
      <c r="B23" s="380"/>
      <c r="C23" s="363" t="s">
        <v>28</v>
      </c>
      <c r="D23" s="365"/>
      <c r="E23" s="72" t="s">
        <v>41</v>
      </c>
      <c r="F23" s="48"/>
      <c r="G23" s="48"/>
      <c r="H23" s="51"/>
      <c r="I23" s="48"/>
      <c r="J23" s="344" t="s">
        <v>42</v>
      </c>
      <c r="K23" s="383"/>
      <c r="L23" s="384"/>
      <c r="M23" s="126"/>
    </row>
    <row r="24" spans="2:111" s="26" customFormat="1" ht="11.85" customHeight="1" x14ac:dyDescent="0.15">
      <c r="B24" s="380"/>
      <c r="C24" s="363"/>
      <c r="D24" s="365"/>
      <c r="E24" s="73" t="s">
        <v>43</v>
      </c>
      <c r="F24" s="350"/>
      <c r="G24" s="57" t="s">
        <v>5</v>
      </c>
      <c r="H24" s="49"/>
      <c r="I24" s="344" t="s">
        <v>6</v>
      </c>
      <c r="J24" s="74" t="s">
        <v>44</v>
      </c>
      <c r="K24" s="383"/>
      <c r="L24" s="384"/>
      <c r="M24" s="29"/>
    </row>
    <row r="25" spans="2:111" s="26" customFormat="1" ht="11.85" customHeight="1" x14ac:dyDescent="0.15">
      <c r="B25" s="371"/>
      <c r="C25" s="349"/>
      <c r="D25" s="75" t="s">
        <v>7</v>
      </c>
      <c r="E25" s="346"/>
      <c r="F25" s="76" t="s">
        <v>7</v>
      </c>
      <c r="G25" s="349" t="s">
        <v>8</v>
      </c>
      <c r="H25" s="75" t="s">
        <v>7</v>
      </c>
      <c r="I25" s="345" t="s">
        <v>8</v>
      </c>
      <c r="J25" s="345" t="s">
        <v>45</v>
      </c>
      <c r="K25" s="106"/>
      <c r="L25" s="76" t="s">
        <v>7</v>
      </c>
      <c r="M25" s="28"/>
    </row>
    <row r="26" spans="2:111" s="26" customFormat="1" ht="15" customHeight="1" x14ac:dyDescent="0.15">
      <c r="B26" s="109" t="s">
        <v>29</v>
      </c>
      <c r="C26" s="77" t="s">
        <v>9</v>
      </c>
      <c r="D26" s="78" t="s">
        <v>10</v>
      </c>
      <c r="E26" s="78" t="s">
        <v>9</v>
      </c>
      <c r="F26" s="78" t="s">
        <v>10</v>
      </c>
      <c r="G26" s="78" t="s">
        <v>9</v>
      </c>
      <c r="H26" s="78" t="s">
        <v>10</v>
      </c>
      <c r="I26" s="78" t="s">
        <v>9</v>
      </c>
      <c r="J26" s="79" t="s">
        <v>9</v>
      </c>
      <c r="K26" s="360"/>
      <c r="L26" s="360"/>
      <c r="M26" s="25"/>
    </row>
    <row r="27" spans="2:111" s="26" customFormat="1" ht="15" customHeight="1" x14ac:dyDescent="0.15">
      <c r="B27" s="110" t="s">
        <v>30</v>
      </c>
      <c r="C27" s="165">
        <v>384381</v>
      </c>
      <c r="D27" s="166">
        <v>2.4</v>
      </c>
      <c r="E27" s="156">
        <v>312221</v>
      </c>
      <c r="F27" s="166">
        <v>2.2000000000000002</v>
      </c>
      <c r="G27" s="156">
        <v>287559</v>
      </c>
      <c r="H27" s="166">
        <v>2.2000000000000002</v>
      </c>
      <c r="I27" s="156">
        <v>24662</v>
      </c>
      <c r="J27" s="158">
        <v>72160</v>
      </c>
      <c r="K27" s="361"/>
      <c r="L27" s="361"/>
      <c r="M27" s="30"/>
    </row>
    <row r="28" spans="2:111" s="26" customFormat="1" ht="15" customHeight="1" x14ac:dyDescent="0.15">
      <c r="B28" s="110" t="s">
        <v>31</v>
      </c>
      <c r="C28" s="165">
        <v>396427</v>
      </c>
      <c r="D28" s="166">
        <v>2.9</v>
      </c>
      <c r="E28" s="156">
        <v>310095</v>
      </c>
      <c r="F28" s="166">
        <v>1.7</v>
      </c>
      <c r="G28" s="156">
        <v>282764</v>
      </c>
      <c r="H28" s="166">
        <v>1.2</v>
      </c>
      <c r="I28" s="156">
        <v>27331</v>
      </c>
      <c r="J28" s="158">
        <v>86332</v>
      </c>
      <c r="K28" s="361"/>
      <c r="L28" s="361"/>
      <c r="M28" s="104"/>
    </row>
    <row r="29" spans="2:111" s="26" customFormat="1" ht="15" customHeight="1" x14ac:dyDescent="0.15">
      <c r="B29" s="110" t="s">
        <v>32</v>
      </c>
      <c r="C29" s="165">
        <v>348555</v>
      </c>
      <c r="D29" s="166">
        <v>2.5</v>
      </c>
      <c r="E29" s="156">
        <v>286732</v>
      </c>
      <c r="F29" s="166">
        <v>-1.6</v>
      </c>
      <c r="G29" s="156">
        <v>267160</v>
      </c>
      <c r="H29" s="166">
        <v>-2.6</v>
      </c>
      <c r="I29" s="156">
        <v>19572</v>
      </c>
      <c r="J29" s="158">
        <v>61823</v>
      </c>
      <c r="K29" s="361"/>
      <c r="L29" s="361"/>
      <c r="M29" s="104"/>
    </row>
    <row r="30" spans="2:111" s="26" customFormat="1" ht="15" customHeight="1" x14ac:dyDescent="0.15">
      <c r="B30" s="87" t="s">
        <v>33</v>
      </c>
      <c r="C30" s="165">
        <v>381649</v>
      </c>
      <c r="D30" s="166">
        <v>2.5</v>
      </c>
      <c r="E30" s="156">
        <v>315504</v>
      </c>
      <c r="F30" s="166">
        <v>2.7</v>
      </c>
      <c r="G30" s="156">
        <v>293439</v>
      </c>
      <c r="H30" s="166">
        <v>1.8</v>
      </c>
      <c r="I30" s="156">
        <v>22065</v>
      </c>
      <c r="J30" s="158">
        <v>66145</v>
      </c>
      <c r="K30" s="362"/>
      <c r="L30" s="362"/>
      <c r="M30" s="104"/>
    </row>
    <row r="31" spans="2:111" s="26" customFormat="1" ht="15" customHeight="1" x14ac:dyDescent="0.15">
      <c r="B31" s="109" t="s">
        <v>34</v>
      </c>
      <c r="C31" s="77" t="s">
        <v>9</v>
      </c>
      <c r="D31" s="78" t="s">
        <v>10</v>
      </c>
      <c r="E31" s="78" t="s">
        <v>9</v>
      </c>
      <c r="F31" s="78" t="s">
        <v>10</v>
      </c>
      <c r="G31" s="78" t="s">
        <v>9</v>
      </c>
      <c r="H31" s="78" t="s">
        <v>10</v>
      </c>
      <c r="I31" s="78" t="s">
        <v>9</v>
      </c>
      <c r="J31" s="79" t="s">
        <v>9</v>
      </c>
      <c r="K31" s="107" t="s">
        <v>9</v>
      </c>
      <c r="L31" s="108" t="s">
        <v>10</v>
      </c>
      <c r="M31" s="25"/>
    </row>
    <row r="32" spans="2:111" s="26" customFormat="1" ht="15" customHeight="1" x14ac:dyDescent="0.15">
      <c r="B32" s="110" t="s">
        <v>30</v>
      </c>
      <c r="C32" s="165">
        <v>103120</v>
      </c>
      <c r="D32" s="166">
        <v>-3.2</v>
      </c>
      <c r="E32" s="156">
        <v>99117</v>
      </c>
      <c r="F32" s="166">
        <v>-2.2999999999999998</v>
      </c>
      <c r="G32" s="156">
        <v>96216</v>
      </c>
      <c r="H32" s="166">
        <v>-2.2000000000000002</v>
      </c>
      <c r="I32" s="156">
        <v>2901</v>
      </c>
      <c r="J32" s="158">
        <v>4003</v>
      </c>
      <c r="K32" s="114">
        <v>1145.4285714285713</v>
      </c>
      <c r="L32" s="116">
        <v>3.1791876486145583</v>
      </c>
      <c r="M32" s="104"/>
    </row>
    <row r="33" spans="2:13" s="26" customFormat="1" ht="15" customHeight="1" x14ac:dyDescent="0.15">
      <c r="B33" s="110" t="s">
        <v>31</v>
      </c>
      <c r="C33" s="165">
        <v>136833</v>
      </c>
      <c r="D33" s="166">
        <v>-2.4</v>
      </c>
      <c r="E33" s="156">
        <v>128541</v>
      </c>
      <c r="F33" s="166">
        <v>0</v>
      </c>
      <c r="G33" s="156">
        <v>120673</v>
      </c>
      <c r="H33" s="166">
        <v>-1.6</v>
      </c>
      <c r="I33" s="156">
        <v>7868</v>
      </c>
      <c r="J33" s="158">
        <v>8292</v>
      </c>
      <c r="K33" s="114">
        <v>1078.4003574620197</v>
      </c>
      <c r="L33" s="116">
        <v>1.6003801369255655</v>
      </c>
      <c r="M33" s="104"/>
    </row>
    <row r="34" spans="2:13" s="26" customFormat="1" ht="15" customHeight="1" x14ac:dyDescent="0.15">
      <c r="B34" s="110" t="s">
        <v>32</v>
      </c>
      <c r="C34" s="165">
        <v>101549</v>
      </c>
      <c r="D34" s="166">
        <v>0</v>
      </c>
      <c r="E34" s="156">
        <v>98930</v>
      </c>
      <c r="F34" s="166">
        <v>0.8</v>
      </c>
      <c r="G34" s="156">
        <v>96480</v>
      </c>
      <c r="H34" s="166">
        <v>0.3</v>
      </c>
      <c r="I34" s="156">
        <v>2450</v>
      </c>
      <c r="J34" s="158">
        <v>2619</v>
      </c>
      <c r="K34" s="114">
        <v>1064.9006622516556</v>
      </c>
      <c r="L34" s="116">
        <v>2.7167743734511731</v>
      </c>
      <c r="M34" s="104"/>
    </row>
    <row r="35" spans="2:13" s="26" customFormat="1" ht="15" customHeight="1" x14ac:dyDescent="0.15">
      <c r="B35" s="87" t="s">
        <v>33</v>
      </c>
      <c r="C35" s="167">
        <v>119170</v>
      </c>
      <c r="D35" s="168">
        <v>-7.2</v>
      </c>
      <c r="E35" s="162">
        <v>112439</v>
      </c>
      <c r="F35" s="168">
        <v>-6.6</v>
      </c>
      <c r="G35" s="162">
        <v>110169</v>
      </c>
      <c r="H35" s="168">
        <v>-7.2</v>
      </c>
      <c r="I35" s="162">
        <v>2270</v>
      </c>
      <c r="J35" s="164">
        <v>6731</v>
      </c>
      <c r="K35" s="115">
        <v>1341.8879415347139</v>
      </c>
      <c r="L35" s="117">
        <v>1.6787413977704659</v>
      </c>
      <c r="M35" s="104"/>
    </row>
    <row r="36" spans="2:13" ht="12.6" customHeight="1" x14ac:dyDescent="0.15">
      <c r="B36" s="12" t="s">
        <v>63</v>
      </c>
      <c r="C36" s="9"/>
      <c r="D36" s="9"/>
      <c r="E36" s="9"/>
      <c r="F36" s="9"/>
      <c r="G36" s="9"/>
      <c r="H36" s="9"/>
      <c r="I36" s="9"/>
      <c r="J36" s="9"/>
      <c r="K36" s="9"/>
      <c r="L36" s="9"/>
      <c r="M36" s="9"/>
    </row>
    <row r="37" spans="2:13" ht="12.6" customHeight="1" x14ac:dyDescent="0.15">
      <c r="C37" s="9"/>
      <c r="D37" s="9"/>
      <c r="E37" s="9"/>
      <c r="F37" s="9"/>
      <c r="G37" s="9"/>
      <c r="H37" s="9"/>
      <c r="I37" s="9"/>
      <c r="J37" s="9"/>
      <c r="K37" s="9"/>
      <c r="L37" s="9"/>
      <c r="M37" s="9"/>
    </row>
    <row r="38" spans="2:13" ht="18.2" customHeight="1" x14ac:dyDescent="0.15">
      <c r="B38" s="372" t="s">
        <v>60</v>
      </c>
      <c r="C38" s="373"/>
      <c r="D38" s="373"/>
      <c r="E38" s="373"/>
      <c r="F38" s="373"/>
      <c r="G38" s="373"/>
      <c r="H38" s="373"/>
      <c r="I38" s="373"/>
      <c r="J38" s="373"/>
      <c r="K38" s="373"/>
      <c r="L38" s="373"/>
      <c r="M38" s="373"/>
    </row>
    <row r="39" spans="2:13" ht="10.7" customHeight="1" x14ac:dyDescent="0.15">
      <c r="B39" s="82"/>
      <c r="C39" s="45"/>
      <c r="D39" s="46"/>
      <c r="E39" s="47"/>
      <c r="F39" s="46"/>
      <c r="G39" s="46"/>
      <c r="H39" s="48"/>
      <c r="I39" s="83"/>
      <c r="J39" s="83"/>
      <c r="K39" s="47"/>
      <c r="L39" s="57"/>
      <c r="M39" s="50"/>
    </row>
    <row r="40" spans="2:13" ht="12.6" customHeight="1" x14ac:dyDescent="0.15">
      <c r="B40" s="345" t="s">
        <v>4</v>
      </c>
      <c r="C40" s="363" t="s">
        <v>35</v>
      </c>
      <c r="D40" s="379"/>
      <c r="E40" s="55"/>
      <c r="F40" s="46" t="s">
        <v>47</v>
      </c>
      <c r="G40" s="84"/>
      <c r="H40" s="52"/>
      <c r="I40" s="46" t="s">
        <v>52</v>
      </c>
      <c r="J40" s="46"/>
      <c r="K40" s="48"/>
      <c r="L40" s="346" t="s">
        <v>36</v>
      </c>
      <c r="M40" s="348"/>
    </row>
    <row r="41" spans="2:13" ht="12" customHeight="1" x14ac:dyDescent="0.15">
      <c r="B41" s="85"/>
      <c r="C41" s="86"/>
      <c r="D41" s="60" t="s">
        <v>49</v>
      </c>
      <c r="E41" s="60" t="s">
        <v>7</v>
      </c>
      <c r="F41" s="87" t="s">
        <v>37</v>
      </c>
      <c r="G41" s="61" t="s">
        <v>49</v>
      </c>
      <c r="H41" s="60" t="s">
        <v>7</v>
      </c>
      <c r="I41" s="87" t="s">
        <v>37</v>
      </c>
      <c r="J41" s="60" t="s">
        <v>49</v>
      </c>
      <c r="K41" s="61" t="s">
        <v>7</v>
      </c>
      <c r="L41" s="59"/>
      <c r="M41" s="60" t="s">
        <v>17</v>
      </c>
    </row>
    <row r="42" spans="2:13" ht="13.35" customHeight="1" x14ac:dyDescent="0.15">
      <c r="B42" s="63"/>
      <c r="C42" s="88" t="s">
        <v>18</v>
      </c>
      <c r="D42" s="89"/>
      <c r="E42" s="89" t="s">
        <v>10</v>
      </c>
      <c r="F42" s="89" t="s">
        <v>18</v>
      </c>
      <c r="G42" s="89"/>
      <c r="H42" s="89" t="s">
        <v>10</v>
      </c>
      <c r="I42" s="89" t="s">
        <v>18</v>
      </c>
      <c r="J42" s="89"/>
      <c r="K42" s="89" t="s">
        <v>10</v>
      </c>
      <c r="L42" s="89" t="s">
        <v>19</v>
      </c>
      <c r="M42" s="90" t="s">
        <v>19</v>
      </c>
    </row>
    <row r="43" spans="2:13" s="1" customFormat="1" ht="18.600000000000001" customHeight="1" x14ac:dyDescent="0.15">
      <c r="B43" s="5" t="s">
        <v>0</v>
      </c>
      <c r="C43" s="169">
        <v>140.1</v>
      </c>
      <c r="D43" s="170">
        <v>99.8</v>
      </c>
      <c r="E43" s="171">
        <v>-1.2858555885262035</v>
      </c>
      <c r="F43" s="172">
        <v>130.19999999999999</v>
      </c>
      <c r="G43" s="173">
        <v>98.4</v>
      </c>
      <c r="H43" s="171">
        <v>-1.5015015015015081</v>
      </c>
      <c r="I43" s="172">
        <v>9.9</v>
      </c>
      <c r="J43" s="173">
        <v>123.3</v>
      </c>
      <c r="K43" s="174">
        <v>2.4937655860349111</v>
      </c>
      <c r="L43" s="172">
        <v>18.100000000000001</v>
      </c>
      <c r="M43" s="175">
        <v>-0.3</v>
      </c>
    </row>
    <row r="44" spans="2:13" ht="15" customHeight="1" x14ac:dyDescent="0.15">
      <c r="B44" s="67" t="s">
        <v>20</v>
      </c>
      <c r="C44" s="176">
        <v>157.5</v>
      </c>
      <c r="D44" s="177">
        <v>91.3</v>
      </c>
      <c r="E44" s="178">
        <v>-3.9957939011566737</v>
      </c>
      <c r="F44" s="166">
        <v>146.69999999999999</v>
      </c>
      <c r="G44" s="179">
        <v>91.3</v>
      </c>
      <c r="H44" s="178">
        <v>-3.1813361611877014</v>
      </c>
      <c r="I44" s="166">
        <v>10.8</v>
      </c>
      <c r="J44" s="179">
        <v>92.2</v>
      </c>
      <c r="K44" s="65">
        <v>-13.100848256361914</v>
      </c>
      <c r="L44" s="166">
        <v>19.7</v>
      </c>
      <c r="M44" s="180">
        <v>-0.7</v>
      </c>
    </row>
    <row r="45" spans="2:13" ht="15" customHeight="1" x14ac:dyDescent="0.15">
      <c r="B45" s="67" t="s">
        <v>11</v>
      </c>
      <c r="C45" s="176">
        <v>156.5</v>
      </c>
      <c r="D45" s="181">
        <v>102.6</v>
      </c>
      <c r="E45" s="178">
        <v>0.88495575221239164</v>
      </c>
      <c r="F45" s="166">
        <v>143.80000000000001</v>
      </c>
      <c r="G45" s="179">
        <v>100.6</v>
      </c>
      <c r="H45" s="178">
        <v>0.49950049950049902</v>
      </c>
      <c r="I45" s="166">
        <v>12.7</v>
      </c>
      <c r="J45" s="179">
        <v>130.80000000000001</v>
      </c>
      <c r="K45" s="65">
        <v>4.472843450479246</v>
      </c>
      <c r="L45" s="166">
        <v>18.899999999999999</v>
      </c>
      <c r="M45" s="180">
        <v>-0.2</v>
      </c>
    </row>
    <row r="46" spans="2:13" ht="15" customHeight="1" x14ac:dyDescent="0.15">
      <c r="B46" s="67" t="s">
        <v>1</v>
      </c>
      <c r="C46" s="176">
        <v>161.80000000000001</v>
      </c>
      <c r="D46" s="181">
        <v>104.7</v>
      </c>
      <c r="E46" s="178">
        <v>-2.0579981290926099</v>
      </c>
      <c r="F46" s="166">
        <v>142.4</v>
      </c>
      <c r="G46" s="179">
        <v>103.7</v>
      </c>
      <c r="H46" s="178">
        <v>-2.9934518241347092</v>
      </c>
      <c r="I46" s="166">
        <v>19.399999999999999</v>
      </c>
      <c r="J46" s="179">
        <v>112.2</v>
      </c>
      <c r="K46" s="65">
        <v>5.0561797752808957</v>
      </c>
      <c r="L46" s="166">
        <v>18.7</v>
      </c>
      <c r="M46" s="180">
        <v>-0.6</v>
      </c>
    </row>
    <row r="47" spans="2:13" ht="15" customHeight="1" x14ac:dyDescent="0.15">
      <c r="B47" s="67" t="s">
        <v>2</v>
      </c>
      <c r="C47" s="176">
        <v>132.9</v>
      </c>
      <c r="D47" s="181">
        <v>97.2</v>
      </c>
      <c r="E47" s="178">
        <v>-0.10277492291879753</v>
      </c>
      <c r="F47" s="166">
        <v>124.6</v>
      </c>
      <c r="G47" s="179">
        <v>95.9</v>
      </c>
      <c r="H47" s="178">
        <v>-1.1340206185566899</v>
      </c>
      <c r="I47" s="166">
        <v>8.3000000000000007</v>
      </c>
      <c r="J47" s="179">
        <v>121.8</v>
      </c>
      <c r="K47" s="65">
        <v>19.294809010773761</v>
      </c>
      <c r="L47" s="166">
        <v>18</v>
      </c>
      <c r="M47" s="180">
        <v>-0.2</v>
      </c>
    </row>
    <row r="48" spans="2:13" ht="15" customHeight="1" x14ac:dyDescent="0.15">
      <c r="B48" s="68" t="s">
        <v>3</v>
      </c>
      <c r="C48" s="182">
        <v>134.69999999999999</v>
      </c>
      <c r="D48" s="160">
        <v>97.3</v>
      </c>
      <c r="E48" s="183">
        <v>-3.6633663366336719</v>
      </c>
      <c r="F48" s="168">
        <v>129.9</v>
      </c>
      <c r="G48" s="163">
        <v>96.8</v>
      </c>
      <c r="H48" s="183">
        <v>-4.1584158415841586</v>
      </c>
      <c r="I48" s="168">
        <v>4.8</v>
      </c>
      <c r="J48" s="163">
        <v>111.8</v>
      </c>
      <c r="K48" s="161">
        <v>10.693069306930681</v>
      </c>
      <c r="L48" s="168">
        <v>18.3</v>
      </c>
      <c r="M48" s="184">
        <v>-0.4</v>
      </c>
    </row>
    <row r="49" spans="2:111" ht="14.1" customHeight="1" x14ac:dyDescent="0.15">
      <c r="B49" s="41"/>
      <c r="C49" s="41"/>
      <c r="D49" s="41"/>
      <c r="E49" s="41"/>
      <c r="F49" s="41"/>
      <c r="G49" s="41"/>
      <c r="H49" s="41"/>
      <c r="I49" s="41"/>
      <c r="J49" s="41"/>
      <c r="K49" s="41"/>
      <c r="L49" s="41"/>
      <c r="M49" s="41"/>
    </row>
    <row r="50" spans="2:111" s="26" customFormat="1" ht="20.25" customHeight="1" x14ac:dyDescent="0.15">
      <c r="B50" s="44" t="s">
        <v>56</v>
      </c>
      <c r="C50" s="69"/>
      <c r="D50" s="69"/>
      <c r="E50" s="69"/>
      <c r="F50" s="69"/>
      <c r="G50" s="69"/>
      <c r="H50" s="69"/>
      <c r="I50" s="69"/>
      <c r="J50" s="69"/>
      <c r="K50" s="2"/>
      <c r="L50" s="2"/>
      <c r="M50" s="2"/>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c r="CG50" s="27"/>
      <c r="CH50" s="27"/>
      <c r="CI50" s="27"/>
      <c r="CJ50" s="27"/>
      <c r="CK50" s="27"/>
      <c r="CL50" s="27"/>
      <c r="CM50" s="27"/>
      <c r="CN50" s="27"/>
      <c r="CO50" s="27"/>
      <c r="CP50" s="27"/>
      <c r="CQ50" s="27"/>
      <c r="CR50" s="27"/>
      <c r="CS50" s="27"/>
      <c r="CT50" s="27"/>
      <c r="CU50" s="27"/>
      <c r="CV50" s="27"/>
      <c r="CW50" s="27"/>
      <c r="CX50" s="27"/>
      <c r="CY50" s="27"/>
      <c r="CZ50" s="27"/>
      <c r="DA50" s="27"/>
      <c r="DB50" s="27"/>
      <c r="DC50" s="27"/>
      <c r="DD50" s="27"/>
      <c r="DE50" s="27"/>
      <c r="DF50" s="27"/>
      <c r="DG50" s="27"/>
    </row>
    <row r="51" spans="2:111" s="26" customFormat="1" ht="13.35" customHeight="1" x14ac:dyDescent="0.15">
      <c r="B51" s="70"/>
      <c r="C51" s="71"/>
      <c r="D51" s="71"/>
      <c r="E51" s="71"/>
      <c r="F51" s="71"/>
      <c r="G51" s="71"/>
      <c r="H51" s="51"/>
      <c r="I51" s="51"/>
      <c r="J51" s="51"/>
      <c r="K51" s="8"/>
      <c r="L51" s="8"/>
      <c r="M51" s="8"/>
    </row>
    <row r="52" spans="2:111" s="26" customFormat="1" ht="10.5" customHeight="1" x14ac:dyDescent="0.15">
      <c r="B52" s="91"/>
      <c r="C52" s="45"/>
      <c r="D52" s="46"/>
      <c r="E52" s="47"/>
      <c r="F52" s="46"/>
      <c r="G52" s="46"/>
      <c r="H52" s="48"/>
      <c r="I52" s="57"/>
      <c r="J52" s="50"/>
      <c r="K52" s="126"/>
      <c r="L52" s="126"/>
      <c r="M52" s="126"/>
    </row>
    <row r="53" spans="2:111" s="26" customFormat="1" ht="12.95" customHeight="1" x14ac:dyDescent="0.15">
      <c r="B53" s="93" t="s">
        <v>4</v>
      </c>
      <c r="C53" s="363" t="s">
        <v>35</v>
      </c>
      <c r="D53" s="378"/>
      <c r="E53" s="94" t="s">
        <v>14</v>
      </c>
      <c r="F53" s="84"/>
      <c r="G53" s="72" t="s">
        <v>15</v>
      </c>
      <c r="H53" s="52"/>
      <c r="I53" s="346" t="s">
        <v>36</v>
      </c>
      <c r="J53" s="348"/>
      <c r="K53" s="126"/>
      <c r="L53" s="126"/>
      <c r="M53" s="126"/>
    </row>
    <row r="54" spans="2:111" s="26" customFormat="1" ht="11.85" customHeight="1" x14ac:dyDescent="0.15">
      <c r="B54" s="95"/>
      <c r="C54" s="86"/>
      <c r="D54" s="60" t="s">
        <v>7</v>
      </c>
      <c r="E54" s="96" t="s">
        <v>37</v>
      </c>
      <c r="F54" s="61" t="s">
        <v>7</v>
      </c>
      <c r="G54" s="97" t="s">
        <v>16</v>
      </c>
      <c r="H54" s="60" t="s">
        <v>7</v>
      </c>
      <c r="I54" s="59"/>
      <c r="J54" s="60" t="s">
        <v>17</v>
      </c>
      <c r="K54" s="126"/>
      <c r="L54" s="126"/>
      <c r="M54" s="126"/>
      <c r="N54" s="2"/>
    </row>
    <row r="55" spans="2:111" s="26" customFormat="1" ht="15" customHeight="1" x14ac:dyDescent="0.15">
      <c r="B55" s="39" t="s">
        <v>29</v>
      </c>
      <c r="C55" s="88" t="s">
        <v>18</v>
      </c>
      <c r="D55" s="89" t="s">
        <v>10</v>
      </c>
      <c r="E55" s="89" t="s">
        <v>18</v>
      </c>
      <c r="F55" s="89" t="s">
        <v>10</v>
      </c>
      <c r="G55" s="89" t="s">
        <v>18</v>
      </c>
      <c r="H55" s="89" t="s">
        <v>10</v>
      </c>
      <c r="I55" s="89" t="s">
        <v>19</v>
      </c>
      <c r="J55" s="90" t="s">
        <v>19</v>
      </c>
      <c r="K55" s="126"/>
      <c r="L55" s="126"/>
      <c r="M55" s="126"/>
      <c r="N55" s="2"/>
    </row>
    <row r="56" spans="2:111" s="26" customFormat="1" ht="15" customHeight="1" x14ac:dyDescent="0.15">
      <c r="B56" s="80" t="s">
        <v>30</v>
      </c>
      <c r="C56" s="176">
        <v>163.19999999999999</v>
      </c>
      <c r="D56" s="166">
        <v>0.3</v>
      </c>
      <c r="E56" s="166">
        <v>150.1</v>
      </c>
      <c r="F56" s="166">
        <v>0</v>
      </c>
      <c r="G56" s="166">
        <v>13.1</v>
      </c>
      <c r="H56" s="166">
        <v>3.8</v>
      </c>
      <c r="I56" s="166">
        <v>19.5</v>
      </c>
      <c r="J56" s="185">
        <v>-0.1</v>
      </c>
      <c r="K56" s="126"/>
      <c r="L56" s="126"/>
      <c r="M56" s="126"/>
      <c r="N56" s="2"/>
    </row>
    <row r="57" spans="2:111" s="26" customFormat="1" ht="15" customHeight="1" x14ac:dyDescent="0.15">
      <c r="B57" s="80" t="s">
        <v>31</v>
      </c>
      <c r="C57" s="176">
        <v>161</v>
      </c>
      <c r="D57" s="166">
        <v>1.1000000000000001</v>
      </c>
      <c r="E57" s="166">
        <v>147.4</v>
      </c>
      <c r="F57" s="166">
        <v>0.7</v>
      </c>
      <c r="G57" s="166">
        <v>13.6</v>
      </c>
      <c r="H57" s="166">
        <v>4.5</v>
      </c>
      <c r="I57" s="166">
        <v>19.100000000000001</v>
      </c>
      <c r="J57" s="185">
        <v>0</v>
      </c>
      <c r="K57" s="126"/>
      <c r="L57" s="126"/>
      <c r="M57" s="126"/>
      <c r="N57" s="20"/>
    </row>
    <row r="58" spans="2:111" s="26" customFormat="1" ht="15" customHeight="1" x14ac:dyDescent="0.15">
      <c r="B58" s="80" t="s">
        <v>32</v>
      </c>
      <c r="C58" s="176">
        <v>166.9</v>
      </c>
      <c r="D58" s="166">
        <v>1</v>
      </c>
      <c r="E58" s="166">
        <v>154.1</v>
      </c>
      <c r="F58" s="166">
        <v>-0.3</v>
      </c>
      <c r="G58" s="166">
        <v>12.8</v>
      </c>
      <c r="H58" s="166">
        <v>20.5</v>
      </c>
      <c r="I58" s="166">
        <v>19.899999999999999</v>
      </c>
      <c r="J58" s="185">
        <v>-0.2</v>
      </c>
      <c r="K58" s="105"/>
      <c r="L58" s="293"/>
      <c r="M58" s="293"/>
      <c r="N58" s="20"/>
    </row>
    <row r="59" spans="2:111" s="26" customFormat="1" ht="15" customHeight="1" x14ac:dyDescent="0.15">
      <c r="B59" s="81" t="s">
        <v>33</v>
      </c>
      <c r="C59" s="182">
        <v>157</v>
      </c>
      <c r="D59" s="168">
        <v>-0.9</v>
      </c>
      <c r="E59" s="168">
        <v>150.69999999999999</v>
      </c>
      <c r="F59" s="168">
        <v>-1.3</v>
      </c>
      <c r="G59" s="168">
        <v>6.3</v>
      </c>
      <c r="H59" s="168">
        <v>11.9</v>
      </c>
      <c r="I59" s="168">
        <v>19.8</v>
      </c>
      <c r="J59" s="186">
        <v>-0.1</v>
      </c>
      <c r="K59" s="105"/>
      <c r="L59" s="293"/>
      <c r="M59" s="293"/>
      <c r="N59" s="20"/>
    </row>
    <row r="60" spans="2:111" s="26" customFormat="1" ht="15" customHeight="1" x14ac:dyDescent="0.15">
      <c r="B60" s="39" t="s">
        <v>34</v>
      </c>
      <c r="C60" s="88" t="s">
        <v>18</v>
      </c>
      <c r="D60" s="89" t="s">
        <v>10</v>
      </c>
      <c r="E60" s="89" t="s">
        <v>18</v>
      </c>
      <c r="F60" s="89" t="s">
        <v>10</v>
      </c>
      <c r="G60" s="89" t="s">
        <v>18</v>
      </c>
      <c r="H60" s="89" t="s">
        <v>10</v>
      </c>
      <c r="I60" s="89" t="s">
        <v>19</v>
      </c>
      <c r="J60" s="90" t="s">
        <v>19</v>
      </c>
      <c r="K60" s="3"/>
      <c r="L60" s="126"/>
      <c r="M60" s="126"/>
      <c r="N60" s="20"/>
    </row>
    <row r="61" spans="2:111" s="26" customFormat="1" ht="15" customHeight="1" x14ac:dyDescent="0.15">
      <c r="B61" s="80" t="s">
        <v>30</v>
      </c>
      <c r="C61" s="176">
        <v>86.4</v>
      </c>
      <c r="D61" s="166">
        <v>-5.3</v>
      </c>
      <c r="E61" s="166">
        <v>84</v>
      </c>
      <c r="F61" s="166">
        <v>-5.3</v>
      </c>
      <c r="G61" s="166">
        <v>2.4</v>
      </c>
      <c r="H61" s="166">
        <v>-0.6</v>
      </c>
      <c r="I61" s="166">
        <v>14.8</v>
      </c>
      <c r="J61" s="185">
        <v>-0.6</v>
      </c>
      <c r="K61" s="3"/>
      <c r="L61" s="126"/>
      <c r="M61" s="126"/>
      <c r="N61" s="2"/>
    </row>
    <row r="62" spans="2:111" s="26" customFormat="1" ht="15" customHeight="1" x14ac:dyDescent="0.15">
      <c r="B62" s="80" t="s">
        <v>31</v>
      </c>
      <c r="C62" s="176">
        <v>116.6</v>
      </c>
      <c r="D62" s="166">
        <v>-3.1</v>
      </c>
      <c r="E62" s="166">
        <v>111.9</v>
      </c>
      <c r="F62" s="166">
        <v>-3</v>
      </c>
      <c r="G62" s="166">
        <v>4.7</v>
      </c>
      <c r="H62" s="166">
        <v>-3</v>
      </c>
      <c r="I62" s="166">
        <v>17.399999999999999</v>
      </c>
      <c r="J62" s="185">
        <v>-1</v>
      </c>
      <c r="K62" s="105"/>
      <c r="L62" s="126"/>
      <c r="M62" s="126"/>
    </row>
    <row r="63" spans="2:111" s="26" customFormat="1" ht="15" customHeight="1" x14ac:dyDescent="0.15">
      <c r="B63" s="80" t="s">
        <v>32</v>
      </c>
      <c r="C63" s="176">
        <v>93.6</v>
      </c>
      <c r="D63" s="166">
        <v>-1.9</v>
      </c>
      <c r="E63" s="166">
        <v>90.6</v>
      </c>
      <c r="F63" s="166">
        <v>-2.5</v>
      </c>
      <c r="G63" s="166">
        <v>3</v>
      </c>
      <c r="H63" s="166">
        <v>19.100000000000001</v>
      </c>
      <c r="I63" s="166">
        <v>15.8</v>
      </c>
      <c r="J63" s="185">
        <v>-0.2</v>
      </c>
      <c r="K63" s="105"/>
      <c r="L63" s="126"/>
      <c r="M63" s="126"/>
    </row>
    <row r="64" spans="2:111" s="26" customFormat="1" ht="15" customHeight="1" x14ac:dyDescent="0.15">
      <c r="B64" s="81" t="s">
        <v>33</v>
      </c>
      <c r="C64" s="182">
        <v>83.5</v>
      </c>
      <c r="D64" s="168">
        <v>-8.3000000000000007</v>
      </c>
      <c r="E64" s="168">
        <v>82.1</v>
      </c>
      <c r="F64" s="168">
        <v>-8.6</v>
      </c>
      <c r="G64" s="168">
        <v>1.4</v>
      </c>
      <c r="H64" s="168">
        <v>29.8</v>
      </c>
      <c r="I64" s="168">
        <v>14.8</v>
      </c>
      <c r="J64" s="186">
        <v>-0.6</v>
      </c>
      <c r="K64" s="105"/>
      <c r="L64" s="293"/>
      <c r="M64" s="293"/>
    </row>
    <row r="65" spans="2:87" ht="20.100000000000001" customHeight="1" x14ac:dyDescent="0.15"/>
    <row r="66" spans="2:87" ht="20.100000000000001" customHeight="1" x14ac:dyDescent="0.15"/>
    <row r="67" spans="2:87" s="18" customFormat="1" ht="18.2" customHeight="1" x14ac:dyDescent="0.15">
      <c r="B67" s="374" t="s">
        <v>58</v>
      </c>
      <c r="C67" s="375"/>
      <c r="D67" s="375"/>
      <c r="E67" s="375"/>
      <c r="F67" s="375"/>
      <c r="G67" s="375"/>
      <c r="H67" s="375"/>
      <c r="I67" s="375"/>
      <c r="J67" s="375"/>
      <c r="K67" s="375"/>
      <c r="L67" s="32"/>
      <c r="M67" s="32"/>
    </row>
    <row r="68" spans="2:87" ht="10.7" customHeight="1" x14ac:dyDescent="0.15">
      <c r="B68" s="82"/>
      <c r="C68" s="57"/>
      <c r="D68" s="92"/>
      <c r="E68" s="98"/>
      <c r="F68" s="84"/>
      <c r="G68" s="84"/>
      <c r="H68" s="72"/>
      <c r="I68" s="92"/>
      <c r="J68" s="57"/>
      <c r="K68" s="50"/>
      <c r="L68" s="40"/>
    </row>
    <row r="69" spans="2:87" ht="12.6" customHeight="1" x14ac:dyDescent="0.15">
      <c r="B69" s="345" t="s">
        <v>4</v>
      </c>
      <c r="C69" s="363" t="s">
        <v>38</v>
      </c>
      <c r="D69" s="364"/>
      <c r="E69" s="365"/>
      <c r="F69" s="363" t="s">
        <v>34</v>
      </c>
      <c r="G69" s="365"/>
      <c r="H69" s="366" t="s">
        <v>48</v>
      </c>
      <c r="I69" s="367"/>
      <c r="J69" s="366" t="s">
        <v>21</v>
      </c>
      <c r="K69" s="368"/>
      <c r="L69" s="40"/>
      <c r="M69" s="40"/>
    </row>
    <row r="70" spans="2:87" ht="12" customHeight="1" x14ac:dyDescent="0.15">
      <c r="B70" s="85"/>
      <c r="C70" s="86"/>
      <c r="D70" s="60" t="s">
        <v>49</v>
      </c>
      <c r="E70" s="60" t="s">
        <v>7</v>
      </c>
      <c r="F70" s="347" t="s">
        <v>50</v>
      </c>
      <c r="G70" s="61" t="s">
        <v>17</v>
      </c>
      <c r="H70" s="97"/>
      <c r="I70" s="61" t="s">
        <v>17</v>
      </c>
      <c r="J70" s="59"/>
      <c r="K70" s="60" t="s">
        <v>51</v>
      </c>
      <c r="L70" s="352"/>
      <c r="M70" s="352"/>
    </row>
    <row r="71" spans="2:87" ht="13.35" customHeight="1" x14ac:dyDescent="0.15">
      <c r="B71" s="63"/>
      <c r="C71" s="88" t="s">
        <v>22</v>
      </c>
      <c r="D71" s="99"/>
      <c r="E71" s="89" t="s">
        <v>10</v>
      </c>
      <c r="F71" s="89" t="s">
        <v>10</v>
      </c>
      <c r="G71" s="89" t="s">
        <v>23</v>
      </c>
      <c r="H71" s="89" t="s">
        <v>10</v>
      </c>
      <c r="I71" s="89" t="s">
        <v>23</v>
      </c>
      <c r="J71" s="89" t="s">
        <v>10</v>
      </c>
      <c r="K71" s="90" t="s">
        <v>23</v>
      </c>
      <c r="L71" s="3"/>
      <c r="M71" s="3"/>
    </row>
    <row r="72" spans="2:87" s="1" customFormat="1" ht="18.600000000000001" customHeight="1" x14ac:dyDescent="0.15">
      <c r="B72" s="6" t="s">
        <v>0</v>
      </c>
      <c r="C72" s="187">
        <v>755524</v>
      </c>
      <c r="D72" s="207">
        <v>100.8</v>
      </c>
      <c r="E72" s="149">
        <v>0.4985044865403836</v>
      </c>
      <c r="F72" s="188">
        <v>30.2</v>
      </c>
      <c r="G72" s="149">
        <v>1.1000000000000001</v>
      </c>
      <c r="H72" s="189">
        <v>1.83</v>
      </c>
      <c r="I72" s="23">
        <v>0.13</v>
      </c>
      <c r="J72" s="190">
        <v>1.7</v>
      </c>
      <c r="K72" s="191">
        <v>0.11</v>
      </c>
      <c r="L72" s="23"/>
      <c r="M72" s="23"/>
    </row>
    <row r="73" spans="2:87" ht="15" customHeight="1" x14ac:dyDescent="0.15">
      <c r="B73" s="67" t="s">
        <v>20</v>
      </c>
      <c r="C73" s="165">
        <v>40856</v>
      </c>
      <c r="D73" s="181">
        <v>104.9</v>
      </c>
      <c r="E73" s="65">
        <v>1.5488867376573126</v>
      </c>
      <c r="F73" s="166">
        <v>10.4</v>
      </c>
      <c r="G73" s="65">
        <v>-0.7</v>
      </c>
      <c r="H73" s="192">
        <v>1.59</v>
      </c>
      <c r="I73" s="193">
        <v>0.51</v>
      </c>
      <c r="J73" s="192">
        <v>1.31</v>
      </c>
      <c r="K73" s="194">
        <v>0.28000000000000003</v>
      </c>
      <c r="L73" s="7"/>
      <c r="M73" s="7"/>
    </row>
    <row r="74" spans="2:87" ht="15" customHeight="1" x14ac:dyDescent="0.15">
      <c r="B74" s="67" t="s">
        <v>11</v>
      </c>
      <c r="C74" s="165">
        <v>185061</v>
      </c>
      <c r="D74" s="181">
        <v>102.7</v>
      </c>
      <c r="E74" s="65">
        <v>3.9473684210526301</v>
      </c>
      <c r="F74" s="166">
        <v>10.199999999999999</v>
      </c>
      <c r="G74" s="65">
        <v>-0.2</v>
      </c>
      <c r="H74" s="192">
        <v>1.1100000000000001</v>
      </c>
      <c r="I74" s="193">
        <v>-0.44</v>
      </c>
      <c r="J74" s="195">
        <v>0.92</v>
      </c>
      <c r="K74" s="194">
        <v>-0.42</v>
      </c>
      <c r="L74" s="7"/>
      <c r="M74" s="7"/>
    </row>
    <row r="75" spans="2:87" ht="15" customHeight="1" x14ac:dyDescent="0.15">
      <c r="B75" s="67" t="s">
        <v>1</v>
      </c>
      <c r="C75" s="165">
        <v>10878</v>
      </c>
      <c r="D75" s="181">
        <v>105.5</v>
      </c>
      <c r="E75" s="65">
        <v>-0.93896713615023941</v>
      </c>
      <c r="F75" s="166">
        <v>10.199999999999999</v>
      </c>
      <c r="G75" s="65">
        <v>3.2</v>
      </c>
      <c r="H75" s="192">
        <v>0.91</v>
      </c>
      <c r="I75" s="193">
        <v>-0.2</v>
      </c>
      <c r="J75" s="195">
        <v>1.1299999999999999</v>
      </c>
      <c r="K75" s="194">
        <v>0.28999999999999998</v>
      </c>
      <c r="L75" s="7"/>
      <c r="M75" s="7"/>
    </row>
    <row r="76" spans="2:87" ht="15" customHeight="1" x14ac:dyDescent="0.15">
      <c r="B76" s="67" t="s">
        <v>2</v>
      </c>
      <c r="C76" s="165">
        <v>137898</v>
      </c>
      <c r="D76" s="181">
        <v>99.7</v>
      </c>
      <c r="E76" s="65">
        <v>-1.0912698412698347</v>
      </c>
      <c r="F76" s="166">
        <v>46.3</v>
      </c>
      <c r="G76" s="65">
        <v>0.3</v>
      </c>
      <c r="H76" s="192">
        <v>1.79</v>
      </c>
      <c r="I76" s="193">
        <v>0.04</v>
      </c>
      <c r="J76" s="195">
        <v>1.96</v>
      </c>
      <c r="K76" s="194">
        <v>0.3</v>
      </c>
      <c r="L76" s="7"/>
      <c r="M76" s="7"/>
    </row>
    <row r="77" spans="2:87" ht="15" customHeight="1" x14ac:dyDescent="0.15">
      <c r="B77" s="68" t="s">
        <v>3</v>
      </c>
      <c r="C77" s="167">
        <v>129151</v>
      </c>
      <c r="D77" s="160">
        <v>104.6</v>
      </c>
      <c r="E77" s="161">
        <v>1.5533980582524265</v>
      </c>
      <c r="F77" s="168">
        <v>30.3</v>
      </c>
      <c r="G77" s="161">
        <v>2.9</v>
      </c>
      <c r="H77" s="196">
        <v>1.08</v>
      </c>
      <c r="I77" s="197">
        <v>-0.21</v>
      </c>
      <c r="J77" s="198">
        <v>1.07</v>
      </c>
      <c r="K77" s="199">
        <v>-0.01</v>
      </c>
      <c r="L77" s="7"/>
      <c r="M77" s="7"/>
    </row>
    <row r="78" spans="2:87" ht="3.6" customHeight="1" x14ac:dyDescent="0.15">
      <c r="B78" s="4"/>
      <c r="C78" s="4"/>
      <c r="D78" s="4"/>
      <c r="E78" s="4"/>
      <c r="F78" s="4"/>
      <c r="G78" s="4"/>
      <c r="H78" s="4"/>
      <c r="I78" s="4"/>
      <c r="J78" s="4" t="s">
        <v>24</v>
      </c>
      <c r="K78" s="4"/>
      <c r="L78" s="4"/>
      <c r="M78" s="4"/>
    </row>
    <row r="79" spans="2:87" ht="12.6" customHeight="1" x14ac:dyDescent="0.15">
      <c r="B79" s="12" t="s">
        <v>25</v>
      </c>
      <c r="C79" s="13"/>
      <c r="D79" s="13"/>
      <c r="E79" s="13"/>
      <c r="F79" s="13"/>
      <c r="G79" s="13"/>
      <c r="H79" s="13"/>
      <c r="I79" s="13"/>
      <c r="J79" s="13"/>
      <c r="K79" s="13"/>
      <c r="L79" s="13"/>
      <c r="M79" s="13"/>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row>
    <row r="80" spans="2:87" ht="12.6" customHeight="1" x14ac:dyDescent="0.15">
      <c r="B80" s="12" t="s">
        <v>26</v>
      </c>
      <c r="C80" s="13"/>
      <c r="D80" s="13"/>
      <c r="E80" s="13"/>
      <c r="F80" s="13"/>
      <c r="G80" s="13"/>
      <c r="H80" s="13"/>
      <c r="I80" s="13"/>
      <c r="J80" s="13"/>
      <c r="K80" s="13"/>
      <c r="L80" s="13"/>
      <c r="M80" s="13"/>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c r="CA80" s="19"/>
      <c r="CB80" s="19"/>
      <c r="CC80" s="19"/>
      <c r="CD80" s="19"/>
      <c r="CE80" s="19"/>
      <c r="CF80" s="19"/>
      <c r="CG80" s="19"/>
      <c r="CH80" s="19"/>
      <c r="CI80" s="19"/>
    </row>
    <row r="81" spans="2:111" ht="12.6" customHeight="1" x14ac:dyDescent="0.15">
      <c r="B81" s="14" t="s">
        <v>27</v>
      </c>
      <c r="C81" s="13"/>
      <c r="D81" s="13"/>
      <c r="E81" s="13"/>
      <c r="F81" s="13"/>
      <c r="G81" s="13"/>
      <c r="H81" s="13"/>
      <c r="I81" s="13"/>
      <c r="J81" s="13"/>
      <c r="K81" s="13"/>
      <c r="L81" s="13"/>
      <c r="M81" s="13"/>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row>
    <row r="82" spans="2:111" ht="12.6" customHeight="1" x14ac:dyDescent="0.15">
      <c r="B82" s="15"/>
      <c r="C82" s="16"/>
      <c r="D82" s="16"/>
      <c r="E82" s="16"/>
      <c r="F82" s="16"/>
      <c r="G82" s="16"/>
      <c r="H82" s="16"/>
      <c r="I82" s="16"/>
      <c r="J82" s="16"/>
      <c r="K82" s="16"/>
      <c r="L82" s="16"/>
      <c r="M82" s="16"/>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row>
    <row r="83" spans="2:111" s="26" customFormat="1" ht="20.25" customHeight="1" x14ac:dyDescent="0.15">
      <c r="B83" s="44" t="s">
        <v>59</v>
      </c>
      <c r="C83" s="69"/>
      <c r="D83" s="69"/>
      <c r="E83" s="69"/>
      <c r="F83" s="69"/>
      <c r="G83" s="69"/>
      <c r="H83" s="69"/>
      <c r="I83" s="2"/>
      <c r="J83" s="2"/>
      <c r="K83" s="2"/>
      <c r="L83" s="2"/>
      <c r="M83" s="2"/>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row>
    <row r="84" spans="2:111" s="26" customFormat="1" ht="13.35" customHeight="1" x14ac:dyDescent="0.15">
      <c r="B84" s="70"/>
      <c r="C84" s="71"/>
      <c r="D84" s="71"/>
      <c r="E84" s="71"/>
      <c r="F84" s="71"/>
      <c r="G84" s="71"/>
      <c r="H84" s="51"/>
      <c r="I84" s="8"/>
      <c r="J84" s="8"/>
      <c r="K84" s="8"/>
      <c r="L84" s="8"/>
      <c r="M84" s="8"/>
    </row>
    <row r="85" spans="2:111" s="26" customFormat="1" ht="12.95" customHeight="1" x14ac:dyDescent="0.15">
      <c r="B85" s="369" t="s">
        <v>61</v>
      </c>
      <c r="C85" s="57"/>
      <c r="D85" s="92"/>
      <c r="E85" s="94"/>
      <c r="F85" s="100"/>
      <c r="G85" s="72"/>
      <c r="H85" s="92"/>
      <c r="I85" s="24"/>
      <c r="J85" s="40"/>
      <c r="K85" s="352"/>
      <c r="L85" s="40"/>
      <c r="M85" s="40"/>
    </row>
    <row r="86" spans="2:111" s="26" customFormat="1" ht="11.85" customHeight="1" x14ac:dyDescent="0.15">
      <c r="B86" s="370"/>
      <c r="C86" s="363" t="s">
        <v>38</v>
      </c>
      <c r="D86" s="364"/>
      <c r="E86" s="101" t="s">
        <v>39</v>
      </c>
      <c r="F86" s="102"/>
      <c r="G86" s="101" t="s">
        <v>40</v>
      </c>
      <c r="H86" s="103"/>
      <c r="I86" s="34"/>
      <c r="J86" s="35"/>
      <c r="K86" s="35"/>
      <c r="L86" s="11"/>
      <c r="M86" s="10"/>
    </row>
    <row r="87" spans="2:111" s="26" customFormat="1" ht="11.85" customHeight="1" x14ac:dyDescent="0.15">
      <c r="B87" s="371"/>
      <c r="C87" s="86"/>
      <c r="D87" s="61" t="s">
        <v>7</v>
      </c>
      <c r="E87" s="59"/>
      <c r="F87" s="61" t="s">
        <v>17</v>
      </c>
      <c r="G87" s="97"/>
      <c r="H87" s="61" t="s">
        <v>17</v>
      </c>
      <c r="I87" s="351"/>
      <c r="J87" s="352"/>
      <c r="K87" s="352"/>
      <c r="L87" s="40"/>
      <c r="M87" s="352"/>
    </row>
    <row r="88" spans="2:111" s="26" customFormat="1" ht="15" customHeight="1" x14ac:dyDescent="0.15">
      <c r="B88" s="111" t="s">
        <v>29</v>
      </c>
      <c r="C88" s="88" t="s">
        <v>22</v>
      </c>
      <c r="D88" s="89" t="s">
        <v>10</v>
      </c>
      <c r="E88" s="89" t="s">
        <v>10</v>
      </c>
      <c r="F88" s="89" t="s">
        <v>23</v>
      </c>
      <c r="G88" s="89" t="s">
        <v>10</v>
      </c>
      <c r="H88" s="89" t="s">
        <v>23</v>
      </c>
      <c r="I88" s="33"/>
      <c r="J88" s="3"/>
      <c r="K88" s="3"/>
      <c r="L88" s="3"/>
      <c r="M88" s="3"/>
    </row>
    <row r="89" spans="2:111" s="26" customFormat="1" ht="15" customHeight="1" x14ac:dyDescent="0.15">
      <c r="B89" s="112" t="s">
        <v>30</v>
      </c>
      <c r="C89" s="200">
        <v>527718</v>
      </c>
      <c r="D89" s="166">
        <v>-0.6</v>
      </c>
      <c r="E89" s="201">
        <v>1.19</v>
      </c>
      <c r="F89" s="201">
        <v>-0.02</v>
      </c>
      <c r="G89" s="201">
        <v>1.1399999999999999</v>
      </c>
      <c r="H89" s="201">
        <v>0.05</v>
      </c>
      <c r="I89" s="36"/>
      <c r="J89" s="37"/>
      <c r="K89" s="37"/>
      <c r="L89" s="37"/>
      <c r="M89" s="37"/>
    </row>
    <row r="90" spans="2:111" s="26" customFormat="1" ht="15" customHeight="1" x14ac:dyDescent="0.15">
      <c r="B90" s="112" t="s">
        <v>31</v>
      </c>
      <c r="C90" s="200">
        <v>166232</v>
      </c>
      <c r="D90" s="166">
        <v>2.1</v>
      </c>
      <c r="E90" s="192">
        <v>0.89</v>
      </c>
      <c r="F90" s="192">
        <v>-0.23</v>
      </c>
      <c r="G90" s="192">
        <v>0.79</v>
      </c>
      <c r="H90" s="192">
        <v>-0.09</v>
      </c>
      <c r="I90" s="36"/>
      <c r="J90" s="37"/>
      <c r="K90" s="37"/>
      <c r="L90" s="37"/>
      <c r="M90" s="37"/>
    </row>
    <row r="91" spans="2:111" s="26" customFormat="1" ht="15" customHeight="1" x14ac:dyDescent="0.15">
      <c r="B91" s="112" t="s">
        <v>32</v>
      </c>
      <c r="C91" s="200">
        <v>74011</v>
      </c>
      <c r="D91" s="166">
        <v>-6.6</v>
      </c>
      <c r="E91" s="195">
        <v>1.57</v>
      </c>
      <c r="F91" s="195">
        <v>0.3</v>
      </c>
      <c r="G91" s="195">
        <v>1.46</v>
      </c>
      <c r="H91" s="195">
        <v>0.19</v>
      </c>
      <c r="I91" s="36"/>
      <c r="J91" s="37"/>
      <c r="K91" s="37"/>
      <c r="L91" s="37"/>
      <c r="M91" s="37"/>
    </row>
    <row r="92" spans="2:111" s="26" customFormat="1" ht="15" customHeight="1" x14ac:dyDescent="0.15">
      <c r="B92" s="113" t="s">
        <v>33</v>
      </c>
      <c r="C92" s="200">
        <v>90003</v>
      </c>
      <c r="D92" s="168">
        <v>-1</v>
      </c>
      <c r="E92" s="195">
        <v>0.9</v>
      </c>
      <c r="F92" s="195">
        <v>-0.28000000000000003</v>
      </c>
      <c r="G92" s="195">
        <v>0.86</v>
      </c>
      <c r="H92" s="195">
        <v>-0.04</v>
      </c>
      <c r="I92" s="36"/>
      <c r="J92" s="37"/>
      <c r="K92" s="37"/>
      <c r="L92" s="37"/>
      <c r="M92" s="37"/>
    </row>
    <row r="93" spans="2:111" s="26" customFormat="1" ht="15" customHeight="1" x14ac:dyDescent="0.15">
      <c r="B93" s="111" t="s">
        <v>34</v>
      </c>
      <c r="C93" s="88" t="s">
        <v>22</v>
      </c>
      <c r="D93" s="89" t="s">
        <v>10</v>
      </c>
      <c r="E93" s="89" t="s">
        <v>10</v>
      </c>
      <c r="F93" s="89" t="s">
        <v>23</v>
      </c>
      <c r="G93" s="89" t="s">
        <v>10</v>
      </c>
      <c r="H93" s="90" t="s">
        <v>23</v>
      </c>
      <c r="I93" s="33"/>
      <c r="J93" s="42"/>
      <c r="K93" s="3"/>
      <c r="L93" s="21"/>
      <c r="M93" s="3"/>
    </row>
    <row r="94" spans="2:111" s="26" customFormat="1" ht="15" customHeight="1" x14ac:dyDescent="0.15">
      <c r="B94" s="112" t="s">
        <v>30</v>
      </c>
      <c r="C94" s="200">
        <v>227806</v>
      </c>
      <c r="D94" s="166">
        <v>5.2</v>
      </c>
      <c r="E94" s="201">
        <v>3.31</v>
      </c>
      <c r="F94" s="201">
        <v>0.41</v>
      </c>
      <c r="G94" s="201">
        <v>3</v>
      </c>
      <c r="H94" s="202">
        <v>0.18</v>
      </c>
      <c r="I94" s="38"/>
      <c r="J94" s="43"/>
      <c r="K94" s="21"/>
      <c r="L94" s="3"/>
      <c r="M94" s="22"/>
    </row>
    <row r="95" spans="2:111" s="26" customFormat="1" ht="15" customHeight="1" x14ac:dyDescent="0.15">
      <c r="B95" s="112" t="s">
        <v>31</v>
      </c>
      <c r="C95" s="200">
        <v>18829</v>
      </c>
      <c r="D95" s="166">
        <v>3.1</v>
      </c>
      <c r="E95" s="192">
        <v>3.04</v>
      </c>
      <c r="F95" s="192">
        <v>-2.25</v>
      </c>
      <c r="G95" s="192">
        <v>2.02</v>
      </c>
      <c r="H95" s="203">
        <v>-3.21</v>
      </c>
      <c r="I95" s="38"/>
      <c r="J95" s="43"/>
      <c r="K95" s="21"/>
      <c r="L95" s="21"/>
      <c r="M95" s="22"/>
    </row>
    <row r="96" spans="2:111" s="26" customFormat="1" ht="15" customHeight="1" x14ac:dyDescent="0.15">
      <c r="B96" s="112" t="s">
        <v>32</v>
      </c>
      <c r="C96" s="200">
        <v>63887</v>
      </c>
      <c r="D96" s="166">
        <v>5.0999999999999996</v>
      </c>
      <c r="E96" s="195">
        <v>2.0299999999999998</v>
      </c>
      <c r="F96" s="195">
        <v>-0.28999999999999998</v>
      </c>
      <c r="G96" s="195">
        <v>2.52</v>
      </c>
      <c r="H96" s="204">
        <v>0.39</v>
      </c>
      <c r="I96" s="38"/>
      <c r="J96" s="43"/>
      <c r="K96" s="21"/>
      <c r="L96" s="21"/>
      <c r="M96" s="22"/>
    </row>
    <row r="97" spans="2:13" s="26" customFormat="1" ht="15" customHeight="1" x14ac:dyDescent="0.15">
      <c r="B97" s="113" t="s">
        <v>33</v>
      </c>
      <c r="C97" s="205">
        <v>39148</v>
      </c>
      <c r="D97" s="168">
        <v>8.1999999999999993</v>
      </c>
      <c r="E97" s="198">
        <v>1.49</v>
      </c>
      <c r="F97" s="198">
        <v>-0.1</v>
      </c>
      <c r="G97" s="198">
        <v>1.54</v>
      </c>
      <c r="H97" s="206">
        <v>0</v>
      </c>
      <c r="I97" s="38"/>
      <c r="J97" s="43"/>
      <c r="K97" s="21"/>
      <c r="L97" s="21"/>
      <c r="M97" s="22"/>
    </row>
  </sheetData>
  <mergeCells count="20">
    <mergeCell ref="C69:E69"/>
    <mergeCell ref="F69:G69"/>
    <mergeCell ref="H69:I69"/>
    <mergeCell ref="J69:K69"/>
    <mergeCell ref="B85:B87"/>
    <mergeCell ref="C86:D86"/>
    <mergeCell ref="K26:K30"/>
    <mergeCell ref="L26:L30"/>
    <mergeCell ref="B38:M38"/>
    <mergeCell ref="C40:D40"/>
    <mergeCell ref="C53:D53"/>
    <mergeCell ref="B67:K67"/>
    <mergeCell ref="B3:M3"/>
    <mergeCell ref="B4:B7"/>
    <mergeCell ref="C5:E5"/>
    <mergeCell ref="B16:M16"/>
    <mergeCell ref="B22:B25"/>
    <mergeCell ref="K22:L24"/>
    <mergeCell ref="C23:D23"/>
    <mergeCell ref="C24:D24"/>
  </mergeCells>
  <phoneticPr fontId="12"/>
  <conditionalFormatting sqref="I9:I14 F43:F48 L9:L14 I43:I48 L43:L48 F72:F77 C43:C48 J72 J74:J77 C72:C77 C9:C14">
    <cfRule type="cellIs" dxfId="13" priority="15" stopIfTrue="1" operator="equal">
      <formula>0</formula>
    </cfRule>
  </conditionalFormatting>
  <conditionalFormatting sqref="C32:C35 C27:C30 E27:E30 G27:G30 I27:I30 E32:E35 G32:G35 I32:I35">
    <cfRule type="containsBlanks" dxfId="12" priority="14" stopIfTrue="1">
      <formula>LEN(TRIM(C27))=0</formula>
    </cfRule>
  </conditionalFormatting>
  <conditionalFormatting sqref="C56:J59 C61:J64">
    <cfRule type="containsBlanks" dxfId="11" priority="13" stopIfTrue="1">
      <formula>LEN(TRIM(C56))=0</formula>
    </cfRule>
  </conditionalFormatting>
  <conditionalFormatting sqref="F9:F14">
    <cfRule type="cellIs" dxfId="10" priority="12" stopIfTrue="1" operator="equal">
      <formula>0</formula>
    </cfRule>
  </conditionalFormatting>
  <conditionalFormatting sqref="M9 M11">
    <cfRule type="cellIs" dxfId="9" priority="11" stopIfTrue="1" operator="equal">
      <formula>0</formula>
    </cfRule>
  </conditionalFormatting>
  <conditionalFormatting sqref="D27:D30">
    <cfRule type="containsBlanks" dxfId="8" priority="10" stopIfTrue="1">
      <formula>LEN(TRIM(D27))=0</formula>
    </cfRule>
  </conditionalFormatting>
  <conditionalFormatting sqref="J27:J30">
    <cfRule type="containsBlanks" dxfId="7" priority="9" stopIfTrue="1">
      <formula>LEN(TRIM(J27))=0</formula>
    </cfRule>
  </conditionalFormatting>
  <conditionalFormatting sqref="D32:D35">
    <cfRule type="containsBlanks" dxfId="6" priority="8" stopIfTrue="1">
      <formula>LEN(TRIM(D32))=0</formula>
    </cfRule>
  </conditionalFormatting>
  <conditionalFormatting sqref="F27:F30">
    <cfRule type="containsBlanks" dxfId="5" priority="7" stopIfTrue="1">
      <formula>LEN(TRIM(F27))=0</formula>
    </cfRule>
  </conditionalFormatting>
  <conditionalFormatting sqref="F32:F35">
    <cfRule type="containsBlanks" dxfId="4" priority="6" stopIfTrue="1">
      <formula>LEN(TRIM(F32))=0</formula>
    </cfRule>
  </conditionalFormatting>
  <conditionalFormatting sqref="H27:H30">
    <cfRule type="containsBlanks" dxfId="3" priority="5" stopIfTrue="1">
      <formula>LEN(TRIM(H27))=0</formula>
    </cfRule>
  </conditionalFormatting>
  <conditionalFormatting sqref="H32:H35">
    <cfRule type="containsBlanks" dxfId="2" priority="4" stopIfTrue="1">
      <formula>LEN(TRIM(H32))=0</formula>
    </cfRule>
  </conditionalFormatting>
  <conditionalFormatting sqref="J32:J35">
    <cfRule type="containsBlanks" dxfId="1" priority="3" stopIfTrue="1">
      <formula>LEN(TRIM(J32))=0</formula>
    </cfRule>
  </conditionalFormatting>
  <conditionalFormatting sqref="L32:L35">
    <cfRule type="containsBlanks" dxfId="0" priority="2"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0"/>
  <sheetViews>
    <sheetView showGridLines="0" zoomScale="80" zoomScaleNormal="80" workbookViewId="0">
      <selection activeCell="R23" sqref="R23"/>
    </sheetView>
  </sheetViews>
  <sheetFormatPr defaultColWidth="9" defaultRowHeight="13.5" x14ac:dyDescent="0.15"/>
  <cols>
    <col min="1" max="1" width="7.25" style="213" customWidth="1"/>
    <col min="2" max="2" width="0.875" style="213" customWidth="1"/>
    <col min="3" max="3" width="38.625" style="226" customWidth="1"/>
    <col min="4" max="4" width="0.875" style="213" customWidth="1"/>
    <col min="5" max="10" width="14.375" style="213" customWidth="1"/>
    <col min="11" max="11" width="14.375" style="330" customWidth="1"/>
    <col min="12" max="15" width="14.375" style="213" customWidth="1"/>
    <col min="16" max="16384" width="9" style="213"/>
  </cols>
  <sheetData>
    <row r="1" spans="1:15" ht="18.75" x14ac:dyDescent="0.2">
      <c r="A1" s="227" t="s">
        <v>278</v>
      </c>
      <c r="B1" s="118"/>
      <c r="C1" s="119"/>
      <c r="D1" s="118"/>
      <c r="E1" s="118"/>
      <c r="F1" s="118"/>
      <c r="G1" s="118"/>
      <c r="H1" s="118" t="s">
        <v>275</v>
      </c>
      <c r="I1" s="118"/>
      <c r="J1" s="118"/>
      <c r="K1" s="354"/>
      <c r="L1" s="118"/>
      <c r="M1" s="118"/>
      <c r="N1" s="118"/>
      <c r="O1" s="118"/>
    </row>
    <row r="2" spans="1:15" ht="14.25" x14ac:dyDescent="0.15">
      <c r="A2" s="120" t="s">
        <v>64</v>
      </c>
      <c r="B2" s="121"/>
      <c r="C2" s="121"/>
      <c r="D2" s="121"/>
      <c r="E2" s="121"/>
      <c r="F2" s="122"/>
      <c r="G2" s="122"/>
      <c r="H2" s="122"/>
      <c r="I2" s="122"/>
      <c r="J2" s="122"/>
      <c r="K2" s="355"/>
      <c r="L2" s="122"/>
      <c r="M2" s="122"/>
      <c r="N2" s="122"/>
      <c r="O2" s="122"/>
    </row>
    <row r="3" spans="1:15" ht="14.25" x14ac:dyDescent="0.15">
      <c r="A3" s="123"/>
      <c r="B3" s="123"/>
      <c r="C3" s="124"/>
      <c r="D3" s="122"/>
      <c r="E3" s="122"/>
      <c r="F3" s="122"/>
      <c r="G3" s="122"/>
      <c r="H3" s="122"/>
      <c r="I3" s="122"/>
      <c r="J3" s="125"/>
      <c r="K3" s="356"/>
      <c r="L3" s="125"/>
      <c r="M3" s="209"/>
      <c r="N3" s="209"/>
      <c r="O3" s="126"/>
    </row>
    <row r="4" spans="1:15" s="214" customFormat="1" ht="14.25" x14ac:dyDescent="0.15">
      <c r="A4" s="122"/>
      <c r="B4" s="122"/>
      <c r="C4" s="123" t="s">
        <v>273</v>
      </c>
      <c r="D4" s="122"/>
      <c r="E4" s="123"/>
      <c r="F4" s="122"/>
      <c r="G4" s="122"/>
      <c r="H4" s="122"/>
      <c r="I4" s="122"/>
      <c r="J4" s="122"/>
      <c r="K4" s="355"/>
      <c r="L4" s="122"/>
      <c r="M4" s="122"/>
      <c r="N4" s="122"/>
      <c r="O4" s="127" t="s">
        <v>65</v>
      </c>
    </row>
    <row r="5" spans="1:15" s="214" customFormat="1" ht="14.25" x14ac:dyDescent="0.15">
      <c r="A5" s="210"/>
      <c r="B5" s="211"/>
      <c r="C5" s="128"/>
      <c r="D5" s="129"/>
      <c r="E5" s="385" t="s">
        <v>66</v>
      </c>
      <c r="F5" s="386"/>
      <c r="G5" s="387"/>
      <c r="H5" s="385" t="s">
        <v>67</v>
      </c>
      <c r="I5" s="386"/>
      <c r="J5" s="387"/>
      <c r="K5" s="390" t="s">
        <v>68</v>
      </c>
      <c r="L5" s="390" t="s">
        <v>69</v>
      </c>
      <c r="M5" s="385" t="s">
        <v>70</v>
      </c>
      <c r="N5" s="386"/>
      <c r="O5" s="387"/>
    </row>
    <row r="6" spans="1:15" s="214" customFormat="1" ht="15" thickBot="1" x14ac:dyDescent="0.2">
      <c r="A6" s="388" t="s">
        <v>71</v>
      </c>
      <c r="B6" s="389"/>
      <c r="C6" s="389"/>
      <c r="D6" s="130"/>
      <c r="E6" s="130" t="s">
        <v>72</v>
      </c>
      <c r="F6" s="208" t="s">
        <v>73</v>
      </c>
      <c r="G6" s="208" t="s">
        <v>74</v>
      </c>
      <c r="H6" s="131" t="s">
        <v>72</v>
      </c>
      <c r="I6" s="208" t="s">
        <v>73</v>
      </c>
      <c r="J6" s="208" t="s">
        <v>74</v>
      </c>
      <c r="K6" s="391"/>
      <c r="L6" s="391"/>
      <c r="M6" s="208" t="s">
        <v>72</v>
      </c>
      <c r="N6" s="131" t="s">
        <v>73</v>
      </c>
      <c r="O6" s="130" t="s">
        <v>74</v>
      </c>
    </row>
    <row r="7" spans="1:15" ht="15" thickTop="1" x14ac:dyDescent="0.15">
      <c r="A7" s="215"/>
      <c r="B7" s="216"/>
      <c r="C7" s="217"/>
      <c r="D7" s="212"/>
      <c r="E7" s="215"/>
      <c r="F7" s="215"/>
      <c r="G7" s="215"/>
      <c r="H7" s="215"/>
      <c r="I7" s="215"/>
      <c r="J7" s="215"/>
      <c r="K7" s="215"/>
      <c r="L7" s="215"/>
      <c r="M7" s="215"/>
      <c r="N7" s="215"/>
      <c r="O7" s="215"/>
    </row>
    <row r="8" spans="1:15" x14ac:dyDescent="0.15">
      <c r="A8" s="218" t="s">
        <v>131</v>
      </c>
      <c r="B8" s="31"/>
      <c r="C8" s="219" t="s">
        <v>0</v>
      </c>
      <c r="D8" s="132"/>
      <c r="E8" s="334">
        <v>299630</v>
      </c>
      <c r="F8" s="335">
        <v>377915</v>
      </c>
      <c r="G8" s="335">
        <v>211766</v>
      </c>
      <c r="H8" s="335">
        <v>248007</v>
      </c>
      <c r="I8" s="335">
        <v>308175</v>
      </c>
      <c r="J8" s="335">
        <v>180478</v>
      </c>
      <c r="K8" s="335">
        <v>229902</v>
      </c>
      <c r="L8" s="335">
        <v>18105</v>
      </c>
      <c r="M8" s="335">
        <v>51623</v>
      </c>
      <c r="N8" s="335">
        <v>69740</v>
      </c>
      <c r="O8" s="335">
        <v>31288</v>
      </c>
    </row>
    <row r="9" spans="1:15" ht="13.5" customHeight="1" x14ac:dyDescent="0.15">
      <c r="A9" s="220" t="s">
        <v>132</v>
      </c>
      <c r="B9" s="133"/>
      <c r="C9" s="134" t="s">
        <v>75</v>
      </c>
      <c r="D9" s="135"/>
      <c r="E9" s="353" t="s">
        <v>284</v>
      </c>
      <c r="F9" s="353" t="s">
        <v>284</v>
      </c>
      <c r="G9" s="353" t="s">
        <v>284</v>
      </c>
      <c r="H9" s="353" t="s">
        <v>284</v>
      </c>
      <c r="I9" s="353" t="s">
        <v>284</v>
      </c>
      <c r="J9" s="353" t="s">
        <v>284</v>
      </c>
      <c r="K9" s="353" t="s">
        <v>284</v>
      </c>
      <c r="L9" s="353" t="s">
        <v>284</v>
      </c>
      <c r="M9" s="353" t="s">
        <v>284</v>
      </c>
      <c r="N9" s="353" t="s">
        <v>284</v>
      </c>
      <c r="O9" s="353" t="s">
        <v>284</v>
      </c>
    </row>
    <row r="10" spans="1:15" x14ac:dyDescent="0.15">
      <c r="A10" s="221" t="s">
        <v>133</v>
      </c>
      <c r="B10" s="136"/>
      <c r="C10" s="137" t="s">
        <v>20</v>
      </c>
      <c r="D10" s="138"/>
      <c r="E10" s="336">
        <v>383916</v>
      </c>
      <c r="F10" s="336">
        <v>418486</v>
      </c>
      <c r="G10" s="336">
        <v>238889</v>
      </c>
      <c r="H10" s="336">
        <v>314420</v>
      </c>
      <c r="I10" s="336">
        <v>341562</v>
      </c>
      <c r="J10" s="336">
        <v>200554</v>
      </c>
      <c r="K10" s="336">
        <v>292756</v>
      </c>
      <c r="L10" s="336">
        <v>21664</v>
      </c>
      <c r="M10" s="336">
        <v>69496</v>
      </c>
      <c r="N10" s="336">
        <v>76924</v>
      </c>
      <c r="O10" s="336">
        <v>38335</v>
      </c>
    </row>
    <row r="11" spans="1:15" x14ac:dyDescent="0.15">
      <c r="A11" s="221" t="s">
        <v>134</v>
      </c>
      <c r="B11" s="136"/>
      <c r="C11" s="137" t="s">
        <v>11</v>
      </c>
      <c r="D11" s="138"/>
      <c r="E11" s="336">
        <v>370109</v>
      </c>
      <c r="F11" s="336">
        <v>428437</v>
      </c>
      <c r="G11" s="336">
        <v>252952</v>
      </c>
      <c r="H11" s="336">
        <v>291689</v>
      </c>
      <c r="I11" s="336">
        <v>334864</v>
      </c>
      <c r="J11" s="336">
        <v>204968</v>
      </c>
      <c r="K11" s="336">
        <v>266331</v>
      </c>
      <c r="L11" s="336">
        <v>25358</v>
      </c>
      <c r="M11" s="336">
        <v>78420</v>
      </c>
      <c r="N11" s="336">
        <v>93573</v>
      </c>
      <c r="O11" s="336">
        <v>47984</v>
      </c>
    </row>
    <row r="12" spans="1:15" x14ac:dyDescent="0.15">
      <c r="A12" s="221" t="s">
        <v>135</v>
      </c>
      <c r="B12" s="136"/>
      <c r="C12" s="137" t="s">
        <v>76</v>
      </c>
      <c r="D12" s="138"/>
      <c r="E12" s="336">
        <v>519464</v>
      </c>
      <c r="F12" s="336">
        <v>569045</v>
      </c>
      <c r="G12" s="336">
        <v>327669</v>
      </c>
      <c r="H12" s="336">
        <v>402846</v>
      </c>
      <c r="I12" s="336">
        <v>440379</v>
      </c>
      <c r="J12" s="336">
        <v>257656</v>
      </c>
      <c r="K12" s="336">
        <v>347585</v>
      </c>
      <c r="L12" s="336">
        <v>55261</v>
      </c>
      <c r="M12" s="336">
        <v>116618</v>
      </c>
      <c r="N12" s="336">
        <v>128666</v>
      </c>
      <c r="O12" s="336">
        <v>70013</v>
      </c>
    </row>
    <row r="13" spans="1:15" x14ac:dyDescent="0.15">
      <c r="A13" s="221" t="s">
        <v>136</v>
      </c>
      <c r="B13" s="136"/>
      <c r="C13" s="137" t="s">
        <v>1</v>
      </c>
      <c r="D13" s="138"/>
      <c r="E13" s="336">
        <v>455126</v>
      </c>
      <c r="F13" s="336">
        <v>504827</v>
      </c>
      <c r="G13" s="336">
        <v>324923</v>
      </c>
      <c r="H13" s="336">
        <v>352127</v>
      </c>
      <c r="I13" s="336">
        <v>386814</v>
      </c>
      <c r="J13" s="336">
        <v>261257</v>
      </c>
      <c r="K13" s="336">
        <v>313412</v>
      </c>
      <c r="L13" s="336">
        <v>38715</v>
      </c>
      <c r="M13" s="336">
        <v>102999</v>
      </c>
      <c r="N13" s="336">
        <v>118013</v>
      </c>
      <c r="O13" s="336">
        <v>63666</v>
      </c>
    </row>
    <row r="14" spans="1:15" x14ac:dyDescent="0.15">
      <c r="A14" s="221" t="s">
        <v>137</v>
      </c>
      <c r="B14" s="136"/>
      <c r="C14" s="139" t="s">
        <v>77</v>
      </c>
      <c r="D14" s="138"/>
      <c r="E14" s="336">
        <v>288028</v>
      </c>
      <c r="F14" s="336">
        <v>323150</v>
      </c>
      <c r="G14" s="336">
        <v>166490</v>
      </c>
      <c r="H14" s="336">
        <v>262635</v>
      </c>
      <c r="I14" s="336">
        <v>293489</v>
      </c>
      <c r="J14" s="336">
        <v>155867</v>
      </c>
      <c r="K14" s="336">
        <v>237228</v>
      </c>
      <c r="L14" s="336">
        <v>25407</v>
      </c>
      <c r="M14" s="336">
        <v>25393</v>
      </c>
      <c r="N14" s="336">
        <v>29661</v>
      </c>
      <c r="O14" s="336">
        <v>10623</v>
      </c>
    </row>
    <row r="15" spans="1:15" x14ac:dyDescent="0.15">
      <c r="A15" s="221" t="s">
        <v>138</v>
      </c>
      <c r="B15" s="136"/>
      <c r="C15" s="140" t="s">
        <v>78</v>
      </c>
      <c r="D15" s="138"/>
      <c r="E15" s="336">
        <v>233948</v>
      </c>
      <c r="F15" s="336">
        <v>317643</v>
      </c>
      <c r="G15" s="336">
        <v>151537</v>
      </c>
      <c r="H15" s="336">
        <v>199595</v>
      </c>
      <c r="I15" s="336">
        <v>263223</v>
      </c>
      <c r="J15" s="336">
        <v>136943</v>
      </c>
      <c r="K15" s="336">
        <v>187967</v>
      </c>
      <c r="L15" s="336">
        <v>11628</v>
      </c>
      <c r="M15" s="336">
        <v>34353</v>
      </c>
      <c r="N15" s="336">
        <v>54420</v>
      </c>
      <c r="O15" s="336">
        <v>14594</v>
      </c>
    </row>
    <row r="16" spans="1:15" x14ac:dyDescent="0.15">
      <c r="A16" s="221" t="s">
        <v>139</v>
      </c>
      <c r="B16" s="136"/>
      <c r="C16" s="139" t="s">
        <v>79</v>
      </c>
      <c r="D16" s="138"/>
      <c r="E16" s="336">
        <v>425428</v>
      </c>
      <c r="F16" s="336">
        <v>550828</v>
      </c>
      <c r="G16" s="336">
        <v>318681</v>
      </c>
      <c r="H16" s="336">
        <v>332603</v>
      </c>
      <c r="I16" s="336">
        <v>427617</v>
      </c>
      <c r="J16" s="336">
        <v>251723</v>
      </c>
      <c r="K16" s="336">
        <v>316434</v>
      </c>
      <c r="L16" s="336">
        <v>16169</v>
      </c>
      <c r="M16" s="336">
        <v>92825</v>
      </c>
      <c r="N16" s="336">
        <v>123211</v>
      </c>
      <c r="O16" s="336">
        <v>66958</v>
      </c>
    </row>
    <row r="17" spans="1:15" x14ac:dyDescent="0.15">
      <c r="A17" s="221" t="s">
        <v>140</v>
      </c>
      <c r="B17" s="136"/>
      <c r="C17" s="140" t="s">
        <v>80</v>
      </c>
      <c r="D17" s="138"/>
      <c r="E17" s="336">
        <v>217169</v>
      </c>
      <c r="F17" s="336">
        <v>300054</v>
      </c>
      <c r="G17" s="336">
        <v>136740</v>
      </c>
      <c r="H17" s="336">
        <v>191060</v>
      </c>
      <c r="I17" s="336">
        <v>260466</v>
      </c>
      <c r="J17" s="336">
        <v>123711</v>
      </c>
      <c r="K17" s="336">
        <v>180999</v>
      </c>
      <c r="L17" s="336">
        <v>10061</v>
      </c>
      <c r="M17" s="336">
        <v>26109</v>
      </c>
      <c r="N17" s="336">
        <v>39588</v>
      </c>
      <c r="O17" s="336">
        <v>13029</v>
      </c>
    </row>
    <row r="18" spans="1:15" x14ac:dyDescent="0.15">
      <c r="A18" s="221" t="s">
        <v>141</v>
      </c>
      <c r="B18" s="136"/>
      <c r="C18" s="139" t="s">
        <v>81</v>
      </c>
      <c r="D18" s="138"/>
      <c r="E18" s="336">
        <v>441921</v>
      </c>
      <c r="F18" s="336">
        <v>498618</v>
      </c>
      <c r="G18" s="336">
        <v>320163</v>
      </c>
      <c r="H18" s="336">
        <v>346298</v>
      </c>
      <c r="I18" s="336">
        <v>387361</v>
      </c>
      <c r="J18" s="336">
        <v>258114</v>
      </c>
      <c r="K18" s="336">
        <v>321021</v>
      </c>
      <c r="L18" s="336">
        <v>25277</v>
      </c>
      <c r="M18" s="336">
        <v>95623</v>
      </c>
      <c r="N18" s="336">
        <v>111257</v>
      </c>
      <c r="O18" s="336">
        <v>62049</v>
      </c>
    </row>
    <row r="19" spans="1:15" x14ac:dyDescent="0.15">
      <c r="A19" s="221" t="s">
        <v>142</v>
      </c>
      <c r="B19" s="136"/>
      <c r="C19" s="139" t="s">
        <v>82</v>
      </c>
      <c r="D19" s="138"/>
      <c r="E19" s="336">
        <v>115072</v>
      </c>
      <c r="F19" s="336">
        <v>137029</v>
      </c>
      <c r="G19" s="336">
        <v>100822</v>
      </c>
      <c r="H19" s="336">
        <v>108834</v>
      </c>
      <c r="I19" s="336">
        <v>128088</v>
      </c>
      <c r="J19" s="336">
        <v>96339</v>
      </c>
      <c r="K19" s="336">
        <v>102066</v>
      </c>
      <c r="L19" s="336">
        <v>6768</v>
      </c>
      <c r="M19" s="336">
        <v>6238</v>
      </c>
      <c r="N19" s="336">
        <v>8941</v>
      </c>
      <c r="O19" s="336">
        <v>4483</v>
      </c>
    </row>
    <row r="20" spans="1:15" x14ac:dyDescent="0.15">
      <c r="A20" s="221" t="s">
        <v>143</v>
      </c>
      <c r="B20" s="136"/>
      <c r="C20" s="140" t="s">
        <v>83</v>
      </c>
      <c r="D20" s="138"/>
      <c r="E20" s="336">
        <v>217627</v>
      </c>
      <c r="F20" s="336">
        <v>258993</v>
      </c>
      <c r="G20" s="336">
        <v>169258</v>
      </c>
      <c r="H20" s="336">
        <v>202897</v>
      </c>
      <c r="I20" s="336">
        <v>240029</v>
      </c>
      <c r="J20" s="336">
        <v>159479</v>
      </c>
      <c r="K20" s="336">
        <v>196641</v>
      </c>
      <c r="L20" s="336">
        <v>6256</v>
      </c>
      <c r="M20" s="336">
        <v>14730</v>
      </c>
      <c r="N20" s="336">
        <v>18964</v>
      </c>
      <c r="O20" s="336">
        <v>9779</v>
      </c>
    </row>
    <row r="21" spans="1:15" x14ac:dyDescent="0.15">
      <c r="A21" s="221" t="s">
        <v>144</v>
      </c>
      <c r="B21" s="136"/>
      <c r="C21" s="139" t="s">
        <v>84</v>
      </c>
      <c r="D21" s="138"/>
      <c r="E21" s="336">
        <v>337702</v>
      </c>
      <c r="F21" s="336">
        <v>422143</v>
      </c>
      <c r="G21" s="336">
        <v>252575</v>
      </c>
      <c r="H21" s="336">
        <v>274831</v>
      </c>
      <c r="I21" s="336">
        <v>338641</v>
      </c>
      <c r="J21" s="336">
        <v>210502</v>
      </c>
      <c r="K21" s="336">
        <v>256388</v>
      </c>
      <c r="L21" s="336">
        <v>18443</v>
      </c>
      <c r="M21" s="336">
        <v>62871</v>
      </c>
      <c r="N21" s="336">
        <v>83502</v>
      </c>
      <c r="O21" s="336">
        <v>42073</v>
      </c>
    </row>
    <row r="22" spans="1:15" x14ac:dyDescent="0.15">
      <c r="A22" s="221" t="s">
        <v>145</v>
      </c>
      <c r="B22" s="136"/>
      <c r="C22" s="137" t="s">
        <v>85</v>
      </c>
      <c r="D22" s="138"/>
      <c r="E22" s="336">
        <v>302044</v>
      </c>
      <c r="F22" s="336">
        <v>431786</v>
      </c>
      <c r="G22" s="336">
        <v>257777</v>
      </c>
      <c r="H22" s="336">
        <v>253918</v>
      </c>
      <c r="I22" s="336">
        <v>363199</v>
      </c>
      <c r="J22" s="336">
        <v>216632</v>
      </c>
      <c r="K22" s="336">
        <v>237857</v>
      </c>
      <c r="L22" s="336">
        <v>16061</v>
      </c>
      <c r="M22" s="336">
        <v>48126</v>
      </c>
      <c r="N22" s="336">
        <v>68587</v>
      </c>
      <c r="O22" s="336">
        <v>41145</v>
      </c>
    </row>
    <row r="23" spans="1:15" x14ac:dyDescent="0.15">
      <c r="A23" s="221" t="s">
        <v>146</v>
      </c>
      <c r="B23" s="136"/>
      <c r="C23" s="137" t="s">
        <v>86</v>
      </c>
      <c r="D23" s="138"/>
      <c r="E23" s="336">
        <v>351695</v>
      </c>
      <c r="F23" s="336">
        <v>416862</v>
      </c>
      <c r="G23" s="336">
        <v>239634</v>
      </c>
      <c r="H23" s="336">
        <v>286043</v>
      </c>
      <c r="I23" s="336">
        <v>334865</v>
      </c>
      <c r="J23" s="336">
        <v>202088</v>
      </c>
      <c r="K23" s="336">
        <v>265131</v>
      </c>
      <c r="L23" s="336">
        <v>20912</v>
      </c>
      <c r="M23" s="336">
        <v>65652</v>
      </c>
      <c r="N23" s="336">
        <v>81997</v>
      </c>
      <c r="O23" s="336">
        <v>37546</v>
      </c>
    </row>
    <row r="24" spans="1:15" x14ac:dyDescent="0.15">
      <c r="A24" s="222" t="s">
        <v>147</v>
      </c>
      <c r="B24" s="141"/>
      <c r="C24" s="223" t="s">
        <v>87</v>
      </c>
      <c r="D24" s="142"/>
      <c r="E24" s="337">
        <v>251440</v>
      </c>
      <c r="F24" s="337">
        <v>308931</v>
      </c>
      <c r="G24" s="337">
        <v>188205</v>
      </c>
      <c r="H24" s="337">
        <v>221483</v>
      </c>
      <c r="I24" s="337">
        <v>269405</v>
      </c>
      <c r="J24" s="337">
        <v>168772</v>
      </c>
      <c r="K24" s="337">
        <v>204311</v>
      </c>
      <c r="L24" s="337">
        <v>17172</v>
      </c>
      <c r="M24" s="337">
        <v>29957</v>
      </c>
      <c r="N24" s="337">
        <v>39526</v>
      </c>
      <c r="O24" s="337">
        <v>19433</v>
      </c>
    </row>
    <row r="25" spans="1:15" x14ac:dyDescent="0.15">
      <c r="A25" s="218" t="s">
        <v>148</v>
      </c>
      <c r="B25" s="31"/>
      <c r="C25" s="224" t="s">
        <v>88</v>
      </c>
      <c r="D25" s="132"/>
      <c r="E25" s="338">
        <v>277558</v>
      </c>
      <c r="F25" s="338">
        <v>347783</v>
      </c>
      <c r="G25" s="338">
        <v>208361</v>
      </c>
      <c r="H25" s="338">
        <v>238729</v>
      </c>
      <c r="I25" s="338">
        <v>296760</v>
      </c>
      <c r="J25" s="338">
        <v>181547</v>
      </c>
      <c r="K25" s="338">
        <v>218915</v>
      </c>
      <c r="L25" s="338">
        <v>19814</v>
      </c>
      <c r="M25" s="338">
        <v>38829</v>
      </c>
      <c r="N25" s="338">
        <v>51023</v>
      </c>
      <c r="O25" s="338">
        <v>26814</v>
      </c>
    </row>
    <row r="26" spans="1:15" x14ac:dyDescent="0.15">
      <c r="A26" s="221" t="s">
        <v>149</v>
      </c>
      <c r="B26" s="136"/>
      <c r="C26" s="140" t="s">
        <v>89</v>
      </c>
      <c r="D26" s="138"/>
      <c r="E26" s="339">
        <v>226246</v>
      </c>
      <c r="F26" s="339">
        <v>323297</v>
      </c>
      <c r="G26" s="339">
        <v>185263</v>
      </c>
      <c r="H26" s="339">
        <v>199480</v>
      </c>
      <c r="I26" s="339">
        <v>269420</v>
      </c>
      <c r="J26" s="339">
        <v>169946</v>
      </c>
      <c r="K26" s="339">
        <v>189908</v>
      </c>
      <c r="L26" s="339">
        <v>9572</v>
      </c>
      <c r="M26" s="339">
        <v>26766</v>
      </c>
      <c r="N26" s="339">
        <v>53877</v>
      </c>
      <c r="O26" s="339">
        <v>15317</v>
      </c>
    </row>
    <row r="27" spans="1:15" x14ac:dyDescent="0.15">
      <c r="A27" s="221" t="s">
        <v>150</v>
      </c>
      <c r="B27" s="136"/>
      <c r="C27" s="139" t="s">
        <v>90</v>
      </c>
      <c r="D27" s="138"/>
      <c r="E27" s="333" t="s">
        <v>271</v>
      </c>
      <c r="F27" s="333" t="s">
        <v>271</v>
      </c>
      <c r="G27" s="333" t="s">
        <v>271</v>
      </c>
      <c r="H27" s="333" t="s">
        <v>271</v>
      </c>
      <c r="I27" s="333" t="s">
        <v>271</v>
      </c>
      <c r="J27" s="333" t="s">
        <v>271</v>
      </c>
      <c r="K27" s="333" t="s">
        <v>271</v>
      </c>
      <c r="L27" s="333" t="s">
        <v>271</v>
      </c>
      <c r="M27" s="333" t="s">
        <v>271</v>
      </c>
      <c r="N27" s="333" t="s">
        <v>271</v>
      </c>
      <c r="O27" s="333" t="s">
        <v>271</v>
      </c>
    </row>
    <row r="28" spans="1:15" x14ac:dyDescent="0.15">
      <c r="A28" s="221" t="s">
        <v>151</v>
      </c>
      <c r="B28" s="136"/>
      <c r="C28" s="140" t="s">
        <v>91</v>
      </c>
      <c r="D28" s="138"/>
      <c r="E28" s="333" t="s">
        <v>271</v>
      </c>
      <c r="F28" s="333" t="s">
        <v>271</v>
      </c>
      <c r="G28" s="333" t="s">
        <v>271</v>
      </c>
      <c r="H28" s="333" t="s">
        <v>271</v>
      </c>
      <c r="I28" s="333" t="s">
        <v>271</v>
      </c>
      <c r="J28" s="333" t="s">
        <v>271</v>
      </c>
      <c r="K28" s="333" t="s">
        <v>271</v>
      </c>
      <c r="L28" s="333" t="s">
        <v>271</v>
      </c>
      <c r="M28" s="333" t="s">
        <v>271</v>
      </c>
      <c r="N28" s="333" t="s">
        <v>271</v>
      </c>
      <c r="O28" s="333" t="s">
        <v>271</v>
      </c>
    </row>
    <row r="29" spans="1:15" x14ac:dyDescent="0.15">
      <c r="A29" s="221" t="s">
        <v>152</v>
      </c>
      <c r="B29" s="136"/>
      <c r="C29" s="139" t="s">
        <v>92</v>
      </c>
      <c r="D29" s="138"/>
      <c r="E29" s="339">
        <v>359289</v>
      </c>
      <c r="F29" s="339">
        <v>381935</v>
      </c>
      <c r="G29" s="339">
        <v>238876</v>
      </c>
      <c r="H29" s="339">
        <v>285570</v>
      </c>
      <c r="I29" s="339">
        <v>300841</v>
      </c>
      <c r="J29" s="339">
        <v>204372</v>
      </c>
      <c r="K29" s="339">
        <v>247074</v>
      </c>
      <c r="L29" s="339">
        <v>38496</v>
      </c>
      <c r="M29" s="339">
        <v>73719</v>
      </c>
      <c r="N29" s="339">
        <v>81094</v>
      </c>
      <c r="O29" s="339">
        <v>34504</v>
      </c>
    </row>
    <row r="30" spans="1:15" x14ac:dyDescent="0.15">
      <c r="A30" s="221" t="s">
        <v>153</v>
      </c>
      <c r="B30" s="136"/>
      <c r="C30" s="137" t="s">
        <v>93</v>
      </c>
      <c r="D30" s="138"/>
      <c r="E30" s="339">
        <v>299894</v>
      </c>
      <c r="F30" s="339">
        <v>338888</v>
      </c>
      <c r="G30" s="339">
        <v>189804</v>
      </c>
      <c r="H30" s="339">
        <v>281257</v>
      </c>
      <c r="I30" s="339">
        <v>315815</v>
      </c>
      <c r="J30" s="339">
        <v>183690</v>
      </c>
      <c r="K30" s="339">
        <v>249507</v>
      </c>
      <c r="L30" s="339">
        <v>31750</v>
      </c>
      <c r="M30" s="339">
        <v>18637</v>
      </c>
      <c r="N30" s="339">
        <v>23073</v>
      </c>
      <c r="O30" s="339">
        <v>6114</v>
      </c>
    </row>
    <row r="31" spans="1:15" x14ac:dyDescent="0.15">
      <c r="A31" s="221" t="s">
        <v>154</v>
      </c>
      <c r="B31" s="136"/>
      <c r="C31" s="139" t="s">
        <v>94</v>
      </c>
      <c r="D31" s="138"/>
      <c r="E31" s="339">
        <v>450767</v>
      </c>
      <c r="F31" s="339">
        <v>480942</v>
      </c>
      <c r="G31" s="339">
        <v>365935</v>
      </c>
      <c r="H31" s="339">
        <v>339546</v>
      </c>
      <c r="I31" s="339">
        <v>363286</v>
      </c>
      <c r="J31" s="339">
        <v>272803</v>
      </c>
      <c r="K31" s="339">
        <v>324201</v>
      </c>
      <c r="L31" s="339">
        <v>15345</v>
      </c>
      <c r="M31" s="339">
        <v>111221</v>
      </c>
      <c r="N31" s="339">
        <v>117656</v>
      </c>
      <c r="O31" s="339">
        <v>93132</v>
      </c>
    </row>
    <row r="32" spans="1:15" x14ac:dyDescent="0.15">
      <c r="A32" s="221" t="s">
        <v>155</v>
      </c>
      <c r="B32" s="136"/>
      <c r="C32" s="139" t="s">
        <v>95</v>
      </c>
      <c r="D32" s="138"/>
      <c r="E32" s="339">
        <v>277034</v>
      </c>
      <c r="F32" s="339">
        <v>337983</v>
      </c>
      <c r="G32" s="339">
        <v>199747</v>
      </c>
      <c r="H32" s="339">
        <v>239240</v>
      </c>
      <c r="I32" s="339">
        <v>290156</v>
      </c>
      <c r="J32" s="339">
        <v>174674</v>
      </c>
      <c r="K32" s="339">
        <v>222428</v>
      </c>
      <c r="L32" s="339">
        <v>16812</v>
      </c>
      <c r="M32" s="339">
        <v>37794</v>
      </c>
      <c r="N32" s="339">
        <v>47827</v>
      </c>
      <c r="O32" s="339">
        <v>25073</v>
      </c>
    </row>
    <row r="33" spans="1:15" x14ac:dyDescent="0.15">
      <c r="A33" s="221" t="s">
        <v>156</v>
      </c>
      <c r="B33" s="136"/>
      <c r="C33" s="140" t="s">
        <v>96</v>
      </c>
      <c r="D33" s="138"/>
      <c r="E33" s="333" t="s">
        <v>271</v>
      </c>
      <c r="F33" s="333" t="s">
        <v>271</v>
      </c>
      <c r="G33" s="333" t="s">
        <v>271</v>
      </c>
      <c r="H33" s="333" t="s">
        <v>271</v>
      </c>
      <c r="I33" s="333" t="s">
        <v>271</v>
      </c>
      <c r="J33" s="333" t="s">
        <v>271</v>
      </c>
      <c r="K33" s="333" t="s">
        <v>271</v>
      </c>
      <c r="L33" s="333" t="s">
        <v>271</v>
      </c>
      <c r="M33" s="333" t="s">
        <v>271</v>
      </c>
      <c r="N33" s="333" t="s">
        <v>271</v>
      </c>
      <c r="O33" s="333" t="s">
        <v>271</v>
      </c>
    </row>
    <row r="34" spans="1:15" s="330" customFormat="1" x14ac:dyDescent="0.15">
      <c r="A34" s="326" t="s">
        <v>157</v>
      </c>
      <c r="B34" s="327"/>
      <c r="C34" s="328" t="s">
        <v>97</v>
      </c>
      <c r="D34" s="329"/>
      <c r="E34" s="339">
        <v>290861</v>
      </c>
      <c r="F34" s="339">
        <v>298793</v>
      </c>
      <c r="G34" s="339">
        <v>254416</v>
      </c>
      <c r="H34" s="339">
        <v>253530</v>
      </c>
      <c r="I34" s="339">
        <v>263527</v>
      </c>
      <c r="J34" s="339">
        <v>207595</v>
      </c>
      <c r="K34" s="339">
        <v>244745</v>
      </c>
      <c r="L34" s="339">
        <v>8785</v>
      </c>
      <c r="M34" s="339">
        <v>37331</v>
      </c>
      <c r="N34" s="339">
        <v>35266</v>
      </c>
      <c r="O34" s="339">
        <v>46821</v>
      </c>
    </row>
    <row r="35" spans="1:15" x14ac:dyDescent="0.15">
      <c r="A35" s="221" t="s">
        <v>158</v>
      </c>
      <c r="B35" s="136"/>
      <c r="C35" s="137" t="s">
        <v>98</v>
      </c>
      <c r="D35" s="138"/>
      <c r="E35" s="333" t="s">
        <v>271</v>
      </c>
      <c r="F35" s="333" t="s">
        <v>271</v>
      </c>
      <c r="G35" s="333" t="s">
        <v>271</v>
      </c>
      <c r="H35" s="333" t="s">
        <v>271</v>
      </c>
      <c r="I35" s="333" t="s">
        <v>271</v>
      </c>
      <c r="J35" s="333" t="s">
        <v>271</v>
      </c>
      <c r="K35" s="333" t="s">
        <v>271</v>
      </c>
      <c r="L35" s="333" t="s">
        <v>271</v>
      </c>
      <c r="M35" s="333" t="s">
        <v>271</v>
      </c>
      <c r="N35" s="333" t="s">
        <v>271</v>
      </c>
      <c r="O35" s="333" t="s">
        <v>271</v>
      </c>
    </row>
    <row r="36" spans="1:15" x14ac:dyDescent="0.15">
      <c r="A36" s="221" t="s">
        <v>159</v>
      </c>
      <c r="B36" s="136"/>
      <c r="C36" s="137" t="s">
        <v>99</v>
      </c>
      <c r="D36" s="138"/>
      <c r="E36" s="333" t="s">
        <v>271</v>
      </c>
      <c r="F36" s="333" t="s">
        <v>271</v>
      </c>
      <c r="G36" s="333" t="s">
        <v>271</v>
      </c>
      <c r="H36" s="333" t="s">
        <v>271</v>
      </c>
      <c r="I36" s="333" t="s">
        <v>271</v>
      </c>
      <c r="J36" s="333" t="s">
        <v>271</v>
      </c>
      <c r="K36" s="333" t="s">
        <v>271</v>
      </c>
      <c r="L36" s="333" t="s">
        <v>271</v>
      </c>
      <c r="M36" s="333" t="s">
        <v>271</v>
      </c>
      <c r="N36" s="333" t="s">
        <v>271</v>
      </c>
      <c r="O36" s="333" t="s">
        <v>271</v>
      </c>
    </row>
    <row r="37" spans="1:15" x14ac:dyDescent="0.15">
      <c r="A37" s="221" t="s">
        <v>160</v>
      </c>
      <c r="B37" s="136"/>
      <c r="C37" s="137" t="s">
        <v>100</v>
      </c>
      <c r="D37" s="138"/>
      <c r="E37" s="339">
        <v>352099</v>
      </c>
      <c r="F37" s="339">
        <v>390199</v>
      </c>
      <c r="G37" s="339">
        <v>254924</v>
      </c>
      <c r="H37" s="339">
        <v>279486</v>
      </c>
      <c r="I37" s="339">
        <v>312534</v>
      </c>
      <c r="J37" s="339">
        <v>195197</v>
      </c>
      <c r="K37" s="339">
        <v>258194</v>
      </c>
      <c r="L37" s="339">
        <v>21292</v>
      </c>
      <c r="M37" s="339">
        <v>72613</v>
      </c>
      <c r="N37" s="339">
        <v>77665</v>
      </c>
      <c r="O37" s="339">
        <v>59727</v>
      </c>
    </row>
    <row r="38" spans="1:15" x14ac:dyDescent="0.15">
      <c r="A38" s="221" t="s">
        <v>161</v>
      </c>
      <c r="B38" s="136"/>
      <c r="C38" s="139" t="s">
        <v>101</v>
      </c>
      <c r="D38" s="138"/>
      <c r="E38" s="339">
        <v>401005</v>
      </c>
      <c r="F38" s="339">
        <v>438059</v>
      </c>
      <c r="G38" s="339">
        <v>297987</v>
      </c>
      <c r="H38" s="339">
        <v>308105</v>
      </c>
      <c r="I38" s="339">
        <v>336423</v>
      </c>
      <c r="J38" s="339">
        <v>229375</v>
      </c>
      <c r="K38" s="339">
        <v>275164</v>
      </c>
      <c r="L38" s="339">
        <v>32941</v>
      </c>
      <c r="M38" s="339">
        <v>92900</v>
      </c>
      <c r="N38" s="339">
        <v>101636</v>
      </c>
      <c r="O38" s="339">
        <v>68612</v>
      </c>
    </row>
    <row r="39" spans="1:15" x14ac:dyDescent="0.15">
      <c r="A39" s="221" t="s">
        <v>162</v>
      </c>
      <c r="B39" s="136"/>
      <c r="C39" s="139" t="s">
        <v>102</v>
      </c>
      <c r="D39" s="138"/>
      <c r="E39" s="339">
        <v>409713</v>
      </c>
      <c r="F39" s="339">
        <v>434361</v>
      </c>
      <c r="G39" s="339">
        <v>302931</v>
      </c>
      <c r="H39" s="339">
        <v>316113</v>
      </c>
      <c r="I39" s="339">
        <v>331942</v>
      </c>
      <c r="J39" s="339">
        <v>247538</v>
      </c>
      <c r="K39" s="339">
        <v>289705</v>
      </c>
      <c r="L39" s="339">
        <v>26408</v>
      </c>
      <c r="M39" s="339">
        <v>93600</v>
      </c>
      <c r="N39" s="339">
        <v>102419</v>
      </c>
      <c r="O39" s="339">
        <v>55393</v>
      </c>
    </row>
    <row r="40" spans="1:15" x14ac:dyDescent="0.15">
      <c r="A40" s="221" t="s">
        <v>163</v>
      </c>
      <c r="B40" s="136"/>
      <c r="C40" s="140" t="s">
        <v>103</v>
      </c>
      <c r="D40" s="138"/>
      <c r="E40" s="339">
        <v>365045</v>
      </c>
      <c r="F40" s="339">
        <v>451148</v>
      </c>
      <c r="G40" s="339">
        <v>235300</v>
      </c>
      <c r="H40" s="339">
        <v>271862</v>
      </c>
      <c r="I40" s="339">
        <v>330110</v>
      </c>
      <c r="J40" s="339">
        <v>184090</v>
      </c>
      <c r="K40" s="339">
        <v>251562</v>
      </c>
      <c r="L40" s="339">
        <v>20300</v>
      </c>
      <c r="M40" s="339">
        <v>93183</v>
      </c>
      <c r="N40" s="339">
        <v>121038</v>
      </c>
      <c r="O40" s="339">
        <v>51210</v>
      </c>
    </row>
    <row r="41" spans="1:15" x14ac:dyDescent="0.15">
      <c r="A41" s="221" t="s">
        <v>164</v>
      </c>
      <c r="B41" s="136"/>
      <c r="C41" s="139" t="s">
        <v>104</v>
      </c>
      <c r="D41" s="138"/>
      <c r="E41" s="339">
        <v>408535</v>
      </c>
      <c r="F41" s="339">
        <v>482151</v>
      </c>
      <c r="G41" s="339">
        <v>260905</v>
      </c>
      <c r="H41" s="339">
        <v>312397</v>
      </c>
      <c r="I41" s="339">
        <v>362614</v>
      </c>
      <c r="J41" s="339">
        <v>211692</v>
      </c>
      <c r="K41" s="339">
        <v>278223</v>
      </c>
      <c r="L41" s="339">
        <v>34174</v>
      </c>
      <c r="M41" s="339">
        <v>96138</v>
      </c>
      <c r="N41" s="339">
        <v>119537</v>
      </c>
      <c r="O41" s="339">
        <v>49213</v>
      </c>
    </row>
    <row r="42" spans="1:15" x14ac:dyDescent="0.15">
      <c r="A42" s="221" t="s">
        <v>165</v>
      </c>
      <c r="B42" s="136"/>
      <c r="C42" s="139" t="s">
        <v>105</v>
      </c>
      <c r="D42" s="138"/>
      <c r="E42" s="339">
        <v>386098</v>
      </c>
      <c r="F42" s="339">
        <v>454307</v>
      </c>
      <c r="G42" s="339">
        <v>282461</v>
      </c>
      <c r="H42" s="339">
        <v>311018</v>
      </c>
      <c r="I42" s="339">
        <v>367230</v>
      </c>
      <c r="J42" s="339">
        <v>225608</v>
      </c>
      <c r="K42" s="339">
        <v>283256</v>
      </c>
      <c r="L42" s="339">
        <v>27762</v>
      </c>
      <c r="M42" s="339">
        <v>75080</v>
      </c>
      <c r="N42" s="339">
        <v>87077</v>
      </c>
      <c r="O42" s="339">
        <v>56853</v>
      </c>
    </row>
    <row r="43" spans="1:15" x14ac:dyDescent="0.15">
      <c r="A43" s="221" t="s">
        <v>166</v>
      </c>
      <c r="B43" s="136"/>
      <c r="C43" s="139" t="s">
        <v>106</v>
      </c>
      <c r="D43" s="138"/>
      <c r="E43" s="339">
        <v>514570</v>
      </c>
      <c r="F43" s="339">
        <v>563086</v>
      </c>
      <c r="G43" s="339">
        <v>354308</v>
      </c>
      <c r="H43" s="339">
        <v>374812</v>
      </c>
      <c r="I43" s="339">
        <v>409437</v>
      </c>
      <c r="J43" s="339">
        <v>260436</v>
      </c>
      <c r="K43" s="339">
        <v>342148</v>
      </c>
      <c r="L43" s="339">
        <v>32664</v>
      </c>
      <c r="M43" s="339">
        <v>139758</v>
      </c>
      <c r="N43" s="339">
        <v>153649</v>
      </c>
      <c r="O43" s="339">
        <v>93872</v>
      </c>
    </row>
    <row r="44" spans="1:15" x14ac:dyDescent="0.15">
      <c r="A44" s="221" t="s">
        <v>167</v>
      </c>
      <c r="B44" s="136"/>
      <c r="C44" s="140" t="s">
        <v>107</v>
      </c>
      <c r="D44" s="138"/>
      <c r="E44" s="339">
        <v>382166</v>
      </c>
      <c r="F44" s="339">
        <v>420333</v>
      </c>
      <c r="G44" s="339">
        <v>277809</v>
      </c>
      <c r="H44" s="339">
        <v>295114</v>
      </c>
      <c r="I44" s="339">
        <v>324709</v>
      </c>
      <c r="J44" s="339">
        <v>214194</v>
      </c>
      <c r="K44" s="339">
        <v>267432</v>
      </c>
      <c r="L44" s="339">
        <v>27682</v>
      </c>
      <c r="M44" s="339">
        <v>87052</v>
      </c>
      <c r="N44" s="339">
        <v>95624</v>
      </c>
      <c r="O44" s="339">
        <v>63615</v>
      </c>
    </row>
    <row r="45" spans="1:15" x14ac:dyDescent="0.15">
      <c r="A45" s="221" t="s">
        <v>168</v>
      </c>
      <c r="B45" s="136"/>
      <c r="C45" s="137" t="s">
        <v>108</v>
      </c>
      <c r="D45" s="138"/>
      <c r="E45" s="333" t="s">
        <v>271</v>
      </c>
      <c r="F45" s="333" t="s">
        <v>271</v>
      </c>
      <c r="G45" s="333" t="s">
        <v>271</v>
      </c>
      <c r="H45" s="333" t="s">
        <v>271</v>
      </c>
      <c r="I45" s="333" t="s">
        <v>271</v>
      </c>
      <c r="J45" s="333" t="s">
        <v>271</v>
      </c>
      <c r="K45" s="333" t="s">
        <v>271</v>
      </c>
      <c r="L45" s="333" t="s">
        <v>271</v>
      </c>
      <c r="M45" s="333" t="s">
        <v>271</v>
      </c>
      <c r="N45" s="333" t="s">
        <v>271</v>
      </c>
      <c r="O45" s="333" t="s">
        <v>271</v>
      </c>
    </row>
    <row r="46" spans="1:15" x14ac:dyDescent="0.15">
      <c r="A46" s="221" t="s">
        <v>169</v>
      </c>
      <c r="B46" s="136"/>
      <c r="C46" s="139" t="s">
        <v>109</v>
      </c>
      <c r="D46" s="138"/>
      <c r="E46" s="294">
        <v>322274</v>
      </c>
      <c r="F46" s="294">
        <v>341814</v>
      </c>
      <c r="G46" s="294">
        <v>263237</v>
      </c>
      <c r="H46" s="294">
        <v>263791</v>
      </c>
      <c r="I46" s="294">
        <v>284531</v>
      </c>
      <c r="J46" s="294">
        <v>201127</v>
      </c>
      <c r="K46" s="294">
        <v>255920</v>
      </c>
      <c r="L46" s="294">
        <v>7871</v>
      </c>
      <c r="M46" s="294">
        <v>58483</v>
      </c>
      <c r="N46" s="294">
        <v>57283</v>
      </c>
      <c r="O46" s="294">
        <v>62110</v>
      </c>
    </row>
    <row r="47" spans="1:15" x14ac:dyDescent="0.15">
      <c r="A47" s="221" t="s">
        <v>170</v>
      </c>
      <c r="B47" s="136"/>
      <c r="C47" s="139" t="s">
        <v>110</v>
      </c>
      <c r="D47" s="138"/>
      <c r="E47" s="340">
        <v>275714</v>
      </c>
      <c r="F47" s="340">
        <v>308164</v>
      </c>
      <c r="G47" s="340">
        <v>211606</v>
      </c>
      <c r="H47" s="340">
        <v>229999</v>
      </c>
      <c r="I47" s="340">
        <v>258707</v>
      </c>
      <c r="J47" s="340">
        <v>173284</v>
      </c>
      <c r="K47" s="340">
        <v>223603</v>
      </c>
      <c r="L47" s="340">
        <v>6396</v>
      </c>
      <c r="M47" s="340">
        <v>45715</v>
      </c>
      <c r="N47" s="340">
        <v>49457</v>
      </c>
      <c r="O47" s="340">
        <v>38322</v>
      </c>
    </row>
    <row r="48" spans="1:15" x14ac:dyDescent="0.15">
      <c r="A48" s="221" t="s">
        <v>171</v>
      </c>
      <c r="B48" s="136"/>
      <c r="C48" s="140" t="s">
        <v>111</v>
      </c>
      <c r="D48" s="138"/>
      <c r="E48" s="337">
        <v>352011</v>
      </c>
      <c r="F48" s="337">
        <v>398933</v>
      </c>
      <c r="G48" s="337">
        <v>239622</v>
      </c>
      <c r="H48" s="337">
        <v>280778</v>
      </c>
      <c r="I48" s="337">
        <v>318305</v>
      </c>
      <c r="J48" s="337">
        <v>190893</v>
      </c>
      <c r="K48" s="337">
        <v>264084</v>
      </c>
      <c r="L48" s="337">
        <v>16694</v>
      </c>
      <c r="M48" s="337">
        <v>71233</v>
      </c>
      <c r="N48" s="337">
        <v>80628</v>
      </c>
      <c r="O48" s="337">
        <v>48729</v>
      </c>
    </row>
    <row r="49" spans="1:15" x14ac:dyDescent="0.15">
      <c r="A49" s="220" t="s">
        <v>172</v>
      </c>
      <c r="B49" s="133"/>
      <c r="C49" s="143" t="s">
        <v>112</v>
      </c>
      <c r="D49" s="135"/>
      <c r="E49" s="340">
        <v>324180</v>
      </c>
      <c r="F49" s="340">
        <v>382020</v>
      </c>
      <c r="G49" s="340">
        <v>198847</v>
      </c>
      <c r="H49" s="340">
        <v>270694</v>
      </c>
      <c r="I49" s="340">
        <v>315813</v>
      </c>
      <c r="J49" s="340">
        <v>172927</v>
      </c>
      <c r="K49" s="340">
        <v>257505</v>
      </c>
      <c r="L49" s="340">
        <v>13189</v>
      </c>
      <c r="M49" s="340">
        <v>53486</v>
      </c>
      <c r="N49" s="340">
        <v>66207</v>
      </c>
      <c r="O49" s="340">
        <v>25920</v>
      </c>
    </row>
    <row r="50" spans="1:15" x14ac:dyDescent="0.15">
      <c r="A50" s="221" t="s">
        <v>173</v>
      </c>
      <c r="B50" s="136"/>
      <c r="C50" s="137" t="s">
        <v>113</v>
      </c>
      <c r="D50" s="138"/>
      <c r="E50" s="337">
        <v>198376</v>
      </c>
      <c r="F50" s="337">
        <v>276492</v>
      </c>
      <c r="G50" s="337">
        <v>141348</v>
      </c>
      <c r="H50" s="337">
        <v>171566</v>
      </c>
      <c r="I50" s="337">
        <v>229607</v>
      </c>
      <c r="J50" s="337">
        <v>129193</v>
      </c>
      <c r="K50" s="337">
        <v>160554</v>
      </c>
      <c r="L50" s="337">
        <v>11012</v>
      </c>
      <c r="M50" s="337">
        <v>26810</v>
      </c>
      <c r="N50" s="337">
        <v>46885</v>
      </c>
      <c r="O50" s="337">
        <v>12155</v>
      </c>
    </row>
    <row r="51" spans="1:15" x14ac:dyDescent="0.15">
      <c r="A51" s="220" t="s">
        <v>174</v>
      </c>
      <c r="B51" s="133"/>
      <c r="C51" s="144" t="s">
        <v>114</v>
      </c>
      <c r="D51" s="135"/>
      <c r="E51" s="341">
        <v>191510</v>
      </c>
      <c r="F51" s="341">
        <v>235968</v>
      </c>
      <c r="G51" s="341">
        <v>155779</v>
      </c>
      <c r="H51" s="341">
        <v>180389</v>
      </c>
      <c r="I51" s="341">
        <v>222541</v>
      </c>
      <c r="J51" s="341">
        <v>146512</v>
      </c>
      <c r="K51" s="341">
        <v>166853</v>
      </c>
      <c r="L51" s="341">
        <v>13536</v>
      </c>
      <c r="M51" s="341">
        <v>11121</v>
      </c>
      <c r="N51" s="341">
        <v>13427</v>
      </c>
      <c r="O51" s="341">
        <v>9267</v>
      </c>
    </row>
    <row r="52" spans="1:15" x14ac:dyDescent="0.15">
      <c r="A52" s="221" t="s">
        <v>175</v>
      </c>
      <c r="B52" s="136"/>
      <c r="C52" s="145" t="s">
        <v>115</v>
      </c>
      <c r="D52" s="138"/>
      <c r="E52" s="337">
        <v>91691</v>
      </c>
      <c r="F52" s="337">
        <v>101323</v>
      </c>
      <c r="G52" s="337">
        <v>85845</v>
      </c>
      <c r="H52" s="337">
        <v>86947</v>
      </c>
      <c r="I52" s="337">
        <v>94000</v>
      </c>
      <c r="J52" s="337">
        <v>82666</v>
      </c>
      <c r="K52" s="337">
        <v>82250</v>
      </c>
      <c r="L52" s="337">
        <v>4697</v>
      </c>
      <c r="M52" s="337">
        <v>4744</v>
      </c>
      <c r="N52" s="337">
        <v>7323</v>
      </c>
      <c r="O52" s="337">
        <v>3179</v>
      </c>
    </row>
    <row r="53" spans="1:15" x14ac:dyDescent="0.15">
      <c r="A53" s="220" t="s">
        <v>176</v>
      </c>
      <c r="B53" s="133"/>
      <c r="C53" s="134" t="s">
        <v>116</v>
      </c>
      <c r="D53" s="135"/>
      <c r="E53" s="341">
        <v>405511</v>
      </c>
      <c r="F53" s="341">
        <v>563757</v>
      </c>
      <c r="G53" s="341">
        <v>334032</v>
      </c>
      <c r="H53" s="341">
        <v>331580</v>
      </c>
      <c r="I53" s="341">
        <v>465810</v>
      </c>
      <c r="J53" s="341">
        <v>270949</v>
      </c>
      <c r="K53" s="341">
        <v>305573</v>
      </c>
      <c r="L53" s="341">
        <v>26007</v>
      </c>
      <c r="M53" s="341">
        <v>73931</v>
      </c>
      <c r="N53" s="341">
        <v>97947</v>
      </c>
      <c r="O53" s="341">
        <v>63083</v>
      </c>
    </row>
    <row r="54" spans="1:15" x14ac:dyDescent="0.15">
      <c r="A54" s="222" t="s">
        <v>177</v>
      </c>
      <c r="B54" s="141"/>
      <c r="C54" s="146" t="s">
        <v>117</v>
      </c>
      <c r="D54" s="142"/>
      <c r="E54" s="337">
        <v>222792</v>
      </c>
      <c r="F54" s="337">
        <v>282670</v>
      </c>
      <c r="G54" s="337">
        <v>206786</v>
      </c>
      <c r="H54" s="337">
        <v>194432</v>
      </c>
      <c r="I54" s="337">
        <v>247257</v>
      </c>
      <c r="J54" s="337">
        <v>180311</v>
      </c>
      <c r="K54" s="337">
        <v>185988</v>
      </c>
      <c r="L54" s="337">
        <v>8444</v>
      </c>
      <c r="M54" s="337">
        <v>28360</v>
      </c>
      <c r="N54" s="337">
        <v>35413</v>
      </c>
      <c r="O54" s="337">
        <v>26475</v>
      </c>
    </row>
    <row r="55" spans="1:15" x14ac:dyDescent="0.15">
      <c r="A55" s="218" t="s">
        <v>178</v>
      </c>
      <c r="B55" s="31"/>
      <c r="C55" s="225" t="s">
        <v>118</v>
      </c>
      <c r="D55" s="132"/>
      <c r="E55" s="341">
        <v>217777</v>
      </c>
      <c r="F55" s="341">
        <v>240754</v>
      </c>
      <c r="G55" s="341">
        <v>187260</v>
      </c>
      <c r="H55" s="341">
        <v>208764</v>
      </c>
      <c r="I55" s="341">
        <v>228678</v>
      </c>
      <c r="J55" s="341">
        <v>182314</v>
      </c>
      <c r="K55" s="341">
        <v>189326</v>
      </c>
      <c r="L55" s="341">
        <v>19438</v>
      </c>
      <c r="M55" s="341">
        <v>9013</v>
      </c>
      <c r="N55" s="341">
        <v>12076</v>
      </c>
      <c r="O55" s="341">
        <v>4946</v>
      </c>
    </row>
    <row r="56" spans="1:15" x14ac:dyDescent="0.15">
      <c r="A56" s="221" t="s">
        <v>179</v>
      </c>
      <c r="B56" s="136"/>
      <c r="C56" s="139" t="s">
        <v>119</v>
      </c>
      <c r="D56" s="138"/>
      <c r="E56" s="339">
        <v>237462</v>
      </c>
      <c r="F56" s="339">
        <v>310135</v>
      </c>
      <c r="G56" s="339">
        <v>179860</v>
      </c>
      <c r="H56" s="339">
        <v>205835</v>
      </c>
      <c r="I56" s="339">
        <v>263696</v>
      </c>
      <c r="J56" s="339">
        <v>159973</v>
      </c>
      <c r="K56" s="339">
        <v>191214</v>
      </c>
      <c r="L56" s="339">
        <v>14621</v>
      </c>
      <c r="M56" s="339">
        <v>31627</v>
      </c>
      <c r="N56" s="339">
        <v>46439</v>
      </c>
      <c r="O56" s="339">
        <v>19887</v>
      </c>
    </row>
    <row r="57" spans="1:15" x14ac:dyDescent="0.15">
      <c r="A57" s="222" t="s">
        <v>180</v>
      </c>
      <c r="B57" s="141"/>
      <c r="C57" s="146" t="s">
        <v>120</v>
      </c>
      <c r="D57" s="142"/>
      <c r="E57" s="337">
        <v>314399</v>
      </c>
      <c r="F57" s="337">
        <v>370317</v>
      </c>
      <c r="G57" s="337">
        <v>215286</v>
      </c>
      <c r="H57" s="337">
        <v>266085</v>
      </c>
      <c r="I57" s="337">
        <v>315002</v>
      </c>
      <c r="J57" s="337">
        <v>179383</v>
      </c>
      <c r="K57" s="337">
        <v>246139</v>
      </c>
      <c r="L57" s="337">
        <v>19946</v>
      </c>
      <c r="M57" s="337">
        <v>48314</v>
      </c>
      <c r="N57" s="337">
        <v>55315</v>
      </c>
      <c r="O57" s="337">
        <v>35903</v>
      </c>
    </row>
    <row r="58" spans="1:15" x14ac:dyDescent="0.15">
      <c r="E58" s="330"/>
      <c r="F58" s="330"/>
      <c r="G58" s="330"/>
      <c r="H58" s="330"/>
      <c r="I58" s="330"/>
      <c r="J58" s="330"/>
      <c r="L58" s="330"/>
      <c r="M58" s="330"/>
      <c r="N58" s="330"/>
      <c r="O58" s="330"/>
    </row>
    <row r="59" spans="1:15" x14ac:dyDescent="0.15">
      <c r="E59" s="330"/>
      <c r="F59" s="330"/>
      <c r="G59" s="330"/>
      <c r="H59" s="330"/>
      <c r="I59" s="330"/>
      <c r="J59" s="330"/>
      <c r="L59" s="330"/>
      <c r="M59" s="330"/>
      <c r="N59" s="330"/>
      <c r="O59" s="330"/>
    </row>
    <row r="60" spans="1:15" x14ac:dyDescent="0.15">
      <c r="E60" s="330"/>
      <c r="F60" s="330"/>
      <c r="G60" s="330"/>
      <c r="H60" s="330"/>
      <c r="I60" s="330"/>
      <c r="J60" s="330"/>
      <c r="L60" s="330"/>
      <c r="M60" s="330"/>
      <c r="N60" s="330"/>
      <c r="O60" s="330"/>
    </row>
  </sheetData>
  <mergeCells count="6">
    <mergeCell ref="M5:O5"/>
    <mergeCell ref="A6:C6"/>
    <mergeCell ref="E5:G5"/>
    <mergeCell ref="H5:J5"/>
    <mergeCell ref="K5:K6"/>
    <mergeCell ref="L5:L6"/>
  </mergeCells>
  <phoneticPr fontId="1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UEM983076:UEW983083 IU7 SQ7 ACM7 AMI7 AWE7 BGA7 BPW7 BZS7 CJO7 CTK7 DDG7 DNC7 DWY7 EGU7 EQQ7 FAM7 FKI7 FUE7 GEA7 GNW7 GXS7 HHO7 HRK7 IBG7 ILC7 IUY7 JEU7 JOQ7 JYM7 KII7 KSE7 LCA7 LLW7 LVS7 MFO7 MPK7 MZG7 NJC7 NSY7 OCU7 OMQ7 OWM7 PGI7 PQE7 QAA7 QJW7 QTS7 RDO7 RNK7 RXG7 SHC7 SQY7 TAU7 TKQ7 TUM7 UEI7 UOE7 UYA7 VHW7 VRS7 WBO7 WLK7 WVG7 A65543 IU65543 SQ65543 ACM65543 AMI65543 AWE65543 BGA65543 BPW65543 BZS65543 CJO65543 CTK65543 DDG65543 DNC65543 DWY65543 EGU65543 EQQ65543 FAM65543 FKI65543 FUE65543 GEA65543 GNW65543 GXS65543 HHO65543 HRK65543 IBG65543 ILC65543 IUY65543 JEU65543 JOQ65543 JYM65543 KII65543 KSE65543 LCA65543 LLW65543 LVS65543 MFO65543 MPK65543 MZG65543 NJC65543 NSY65543 OCU65543 OMQ65543 OWM65543 PGI65543 PQE65543 QAA65543 QJW65543 QTS65543 RDO65543 RNK65543 RXG65543 SHC65543 SQY65543 TAU65543 TKQ65543 TUM65543 UEI65543 UOE65543 UYA65543 VHW65543 VRS65543 WBO65543 WLK65543 WVG65543 A131079 IU131079 SQ131079 ACM131079 AMI131079 AWE131079 BGA131079 BPW131079 BZS131079 CJO131079 CTK131079 DDG131079 DNC131079 DWY131079 EGU131079 EQQ131079 FAM131079 FKI131079 FUE131079 GEA131079 GNW131079 GXS131079 HHO131079 HRK131079 IBG131079 ILC131079 IUY131079 JEU131079 JOQ131079 JYM131079 KII131079 KSE131079 LCA131079 LLW131079 LVS131079 MFO131079 MPK131079 MZG131079 NJC131079 NSY131079 OCU131079 OMQ131079 OWM131079 PGI131079 PQE131079 QAA131079 QJW131079 QTS131079 RDO131079 RNK131079 RXG131079 SHC131079 SQY131079 TAU131079 TKQ131079 TUM131079 UEI131079 UOE131079 UYA131079 VHW131079 VRS131079 WBO131079 WLK131079 WVG131079 A196615 IU196615 SQ196615 ACM196615 AMI196615 AWE196615 BGA196615 BPW196615 BZS196615 CJO196615 CTK196615 DDG196615 DNC196615 DWY196615 EGU196615 EQQ196615 FAM196615 FKI196615 FUE196615 GEA196615 GNW196615 GXS196615 HHO196615 HRK196615 IBG196615 ILC196615 IUY196615 JEU196615 JOQ196615 JYM196615 KII196615 KSE196615 LCA196615 LLW196615 LVS196615 MFO196615 MPK196615 MZG196615 NJC196615 NSY196615 OCU196615 OMQ196615 OWM196615 PGI196615 PQE196615 QAA196615 QJW196615 QTS196615 RDO196615 RNK196615 RXG196615 SHC196615 SQY196615 TAU196615 TKQ196615 TUM196615 UEI196615 UOE196615 UYA196615 VHW196615 VRS196615 WBO196615 WLK196615 WVG196615 A262151 IU262151 SQ262151 ACM262151 AMI262151 AWE262151 BGA262151 BPW262151 BZS262151 CJO262151 CTK262151 DDG262151 DNC262151 DWY262151 EGU262151 EQQ262151 FAM262151 FKI262151 FUE262151 GEA262151 GNW262151 GXS262151 HHO262151 HRK262151 IBG262151 ILC262151 IUY262151 JEU262151 JOQ262151 JYM262151 KII262151 KSE262151 LCA262151 LLW262151 LVS262151 MFO262151 MPK262151 MZG262151 NJC262151 NSY262151 OCU262151 OMQ262151 OWM262151 PGI262151 PQE262151 QAA262151 QJW262151 QTS262151 RDO262151 RNK262151 RXG262151 SHC262151 SQY262151 TAU262151 TKQ262151 TUM262151 UEI262151 UOE262151 UYA262151 VHW262151 VRS262151 WBO262151 WLK262151 WVG262151 A327687 IU327687 SQ327687 ACM327687 AMI327687 AWE327687 BGA327687 BPW327687 BZS327687 CJO327687 CTK327687 DDG327687 DNC327687 DWY327687 EGU327687 EQQ327687 FAM327687 FKI327687 FUE327687 GEA327687 GNW327687 GXS327687 HHO327687 HRK327687 IBG327687 ILC327687 IUY327687 JEU327687 JOQ327687 JYM327687 KII327687 KSE327687 LCA327687 LLW327687 LVS327687 MFO327687 MPK327687 MZG327687 NJC327687 NSY327687 OCU327687 OMQ327687 OWM327687 PGI327687 PQE327687 QAA327687 QJW327687 QTS327687 RDO327687 RNK327687 RXG327687 SHC327687 SQY327687 TAU327687 TKQ327687 TUM327687 UEI327687 UOE327687 UYA327687 VHW327687 VRS327687 WBO327687 WLK327687 WVG327687 A393223 IU393223 SQ393223 ACM393223 AMI393223 AWE393223 BGA393223 BPW393223 BZS393223 CJO393223 CTK393223 DDG393223 DNC393223 DWY393223 EGU393223 EQQ393223 FAM393223 FKI393223 FUE393223 GEA393223 GNW393223 GXS393223 HHO393223 HRK393223 IBG393223 ILC393223 IUY393223 JEU393223 JOQ393223 JYM393223 KII393223 KSE393223 LCA393223 LLW393223 LVS393223 MFO393223 MPK393223 MZG393223 NJC393223 NSY393223 OCU393223 OMQ393223 OWM393223 PGI393223 PQE393223 QAA393223 QJW393223 QTS393223 RDO393223 RNK393223 RXG393223 SHC393223 SQY393223 TAU393223 TKQ393223 TUM393223 UEI393223 UOE393223 UYA393223 VHW393223 VRS393223 WBO393223 WLK393223 WVG393223 A458759 IU458759 SQ458759 ACM458759 AMI458759 AWE458759 BGA458759 BPW458759 BZS458759 CJO458759 CTK458759 DDG458759 DNC458759 DWY458759 EGU458759 EQQ458759 FAM458759 FKI458759 FUE458759 GEA458759 GNW458759 GXS458759 HHO458759 HRK458759 IBG458759 ILC458759 IUY458759 JEU458759 JOQ458759 JYM458759 KII458759 KSE458759 LCA458759 LLW458759 LVS458759 MFO458759 MPK458759 MZG458759 NJC458759 NSY458759 OCU458759 OMQ458759 OWM458759 PGI458759 PQE458759 QAA458759 QJW458759 QTS458759 RDO458759 RNK458759 RXG458759 SHC458759 SQY458759 TAU458759 TKQ458759 TUM458759 UEI458759 UOE458759 UYA458759 VHW458759 VRS458759 WBO458759 WLK458759 WVG458759 A524295 IU524295 SQ524295 ACM524295 AMI524295 AWE524295 BGA524295 BPW524295 BZS524295 CJO524295 CTK524295 DDG524295 DNC524295 DWY524295 EGU524295 EQQ524295 FAM524295 FKI524295 FUE524295 GEA524295 GNW524295 GXS524295 HHO524295 HRK524295 IBG524295 ILC524295 IUY524295 JEU524295 JOQ524295 JYM524295 KII524295 KSE524295 LCA524295 LLW524295 LVS524295 MFO524295 MPK524295 MZG524295 NJC524295 NSY524295 OCU524295 OMQ524295 OWM524295 PGI524295 PQE524295 QAA524295 QJW524295 QTS524295 RDO524295 RNK524295 RXG524295 SHC524295 SQY524295 TAU524295 TKQ524295 TUM524295 UEI524295 UOE524295 UYA524295 VHW524295 VRS524295 WBO524295 WLK524295 WVG524295 A589831 IU589831 SQ589831 ACM589831 AMI589831 AWE589831 BGA589831 BPW589831 BZS589831 CJO589831 CTK589831 DDG589831 DNC589831 DWY589831 EGU589831 EQQ589831 FAM589831 FKI589831 FUE589831 GEA589831 GNW589831 GXS589831 HHO589831 HRK589831 IBG589831 ILC589831 IUY589831 JEU589831 JOQ589831 JYM589831 KII589831 KSE589831 LCA589831 LLW589831 LVS589831 MFO589831 MPK589831 MZG589831 NJC589831 NSY589831 OCU589831 OMQ589831 OWM589831 PGI589831 PQE589831 QAA589831 QJW589831 QTS589831 RDO589831 RNK589831 RXG589831 SHC589831 SQY589831 TAU589831 TKQ589831 TUM589831 UEI589831 UOE589831 UYA589831 VHW589831 VRS589831 WBO589831 WLK589831 WVG589831 A655367 IU655367 SQ655367 ACM655367 AMI655367 AWE655367 BGA655367 BPW655367 BZS655367 CJO655367 CTK655367 DDG655367 DNC655367 DWY655367 EGU655367 EQQ655367 FAM655367 FKI655367 FUE655367 GEA655367 GNW655367 GXS655367 HHO655367 HRK655367 IBG655367 ILC655367 IUY655367 JEU655367 JOQ655367 JYM655367 KII655367 KSE655367 LCA655367 LLW655367 LVS655367 MFO655367 MPK655367 MZG655367 NJC655367 NSY655367 OCU655367 OMQ655367 OWM655367 PGI655367 PQE655367 QAA655367 QJW655367 QTS655367 RDO655367 RNK655367 RXG655367 SHC655367 SQY655367 TAU655367 TKQ655367 TUM655367 UEI655367 UOE655367 UYA655367 VHW655367 VRS655367 WBO655367 WLK655367 WVG655367 A720903 IU720903 SQ720903 ACM720903 AMI720903 AWE720903 BGA720903 BPW720903 BZS720903 CJO720903 CTK720903 DDG720903 DNC720903 DWY720903 EGU720903 EQQ720903 FAM720903 FKI720903 FUE720903 GEA720903 GNW720903 GXS720903 HHO720903 HRK720903 IBG720903 ILC720903 IUY720903 JEU720903 JOQ720903 JYM720903 KII720903 KSE720903 LCA720903 LLW720903 LVS720903 MFO720903 MPK720903 MZG720903 NJC720903 NSY720903 OCU720903 OMQ720903 OWM720903 PGI720903 PQE720903 QAA720903 QJW720903 QTS720903 RDO720903 RNK720903 RXG720903 SHC720903 SQY720903 TAU720903 TKQ720903 TUM720903 UEI720903 UOE720903 UYA720903 VHW720903 VRS720903 WBO720903 WLK720903 WVG720903 A786439 IU786439 SQ786439 ACM786439 AMI786439 AWE786439 BGA786439 BPW786439 BZS786439 CJO786439 CTK786439 DDG786439 DNC786439 DWY786439 EGU786439 EQQ786439 FAM786439 FKI786439 FUE786439 GEA786439 GNW786439 GXS786439 HHO786439 HRK786439 IBG786439 ILC786439 IUY786439 JEU786439 JOQ786439 JYM786439 KII786439 KSE786439 LCA786439 LLW786439 LVS786439 MFO786439 MPK786439 MZG786439 NJC786439 NSY786439 OCU786439 OMQ786439 OWM786439 PGI786439 PQE786439 QAA786439 QJW786439 QTS786439 RDO786439 RNK786439 RXG786439 SHC786439 SQY786439 TAU786439 TKQ786439 TUM786439 UEI786439 UOE786439 UYA786439 VHW786439 VRS786439 WBO786439 WLK786439 WVG786439 A851975 IU851975 SQ851975 ACM851975 AMI851975 AWE851975 BGA851975 BPW851975 BZS851975 CJO851975 CTK851975 DDG851975 DNC851975 DWY851975 EGU851975 EQQ851975 FAM851975 FKI851975 FUE851975 GEA851975 GNW851975 GXS851975 HHO851975 HRK851975 IBG851975 ILC851975 IUY851975 JEU851975 JOQ851975 JYM851975 KII851975 KSE851975 LCA851975 LLW851975 LVS851975 MFO851975 MPK851975 MZG851975 NJC851975 NSY851975 OCU851975 OMQ851975 OWM851975 PGI851975 PQE851975 QAA851975 QJW851975 QTS851975 RDO851975 RNK851975 RXG851975 SHC851975 SQY851975 TAU851975 TKQ851975 TUM851975 UEI851975 UOE851975 UYA851975 VHW851975 VRS851975 WBO851975 WLK851975 WVG851975 A917511 IU917511 SQ917511 ACM917511 AMI917511 AWE917511 BGA917511 BPW917511 BZS917511 CJO917511 CTK917511 DDG917511 DNC917511 DWY917511 EGU917511 EQQ917511 FAM917511 FKI917511 FUE917511 GEA917511 GNW917511 GXS917511 HHO917511 HRK917511 IBG917511 ILC917511 IUY917511 JEU917511 JOQ917511 JYM917511 KII917511 KSE917511 LCA917511 LLW917511 LVS917511 MFO917511 MPK917511 MZG917511 NJC917511 NSY917511 OCU917511 OMQ917511 OWM917511 PGI917511 PQE917511 QAA917511 QJW917511 QTS917511 RDO917511 RNK917511 RXG917511 SHC917511 SQY917511 TAU917511 TKQ917511 TUM917511 UEI917511 UOE917511 UYA917511 VHW917511 VRS917511 WBO917511 WLK917511 WVG917511 A983047 IU983047 SQ983047 ACM983047 AMI983047 AWE983047 BGA983047 BPW983047 BZS983047 CJO983047 CTK983047 DDG983047 DNC983047 DWY983047 EGU983047 EQQ983047 FAM983047 FKI983047 FUE983047 GEA983047 GNW983047 GXS983047 HHO983047 HRK983047 IBG983047 ILC983047 IUY983047 JEU983047 JOQ983047 JYM983047 KII983047 KSE983047 LCA983047 LLW983047 LVS983047 MFO983047 MPK983047 MZG983047 NJC983047 NSY983047 OCU983047 OMQ983047 OWM983047 PGI983047 PQE983047 QAA983047 QJW983047 QTS983047 RDO983047 RNK983047 RXG983047 SHC983047 SQY983047 TAU983047 TKQ983047 TUM983047 UEI983047 UOE983047 UYA983047 VHW983047 VRS983047 WBO983047 WLK983047 WVG983047 UOI983076:UOS983083 IY45:JI56 SU45:TE56 ACQ45:ADA56 AMM45:AMW56 AWI45:AWS56 BGE45:BGO56 BQA45:BQK56 BZW45:CAG56 CJS45:CKC56 CTO45:CTY56 DDK45:DDU56 DNG45:DNQ56 DXC45:DXM56 EGY45:EHI56 EQU45:ERE56 FAQ45:FBA56 FKM45:FKW56 FUI45:FUS56 GEE45:GEO56 GOA45:GOK56 GXW45:GYG56 HHS45:HIC56 HRO45:HRY56 IBK45:IBU56 ILG45:ILQ56 IVC45:IVM56 JEY45:JFI56 JOU45:JPE56 JYQ45:JZA56 KIM45:KIW56 KSI45:KSS56 LCE45:LCO56 LMA45:LMK56 LVW45:LWG56 MFS45:MGC56 MPO45:MPY56 MZK45:MZU56 NJG45:NJQ56 NTC45:NTM56 OCY45:ODI56 OMU45:ONE56 OWQ45:OXA56 PGM45:PGW56 PQI45:PQS56 QAE45:QAO56 QKA45:QKK56 QTW45:QUG56 RDS45:REC56 RNO45:RNY56 RXK45:RXU56 SHG45:SHQ56 SRC45:SRM56 TAY45:TBI56 TKU45:TLE56 TUQ45:TVA56 UEM45:UEW56 UOI45:UOS56 UYE45:UYO56 VIA45:VIK56 VRW45:VSG56 WBS45:WCC56 WLO45:WLY56 WVK45:WVU56 E65581:O65592 IY65581:JI65592 SU65581:TE65592 ACQ65581:ADA65592 AMM65581:AMW65592 AWI65581:AWS65592 BGE65581:BGO65592 BQA65581:BQK65592 BZW65581:CAG65592 CJS65581:CKC65592 CTO65581:CTY65592 DDK65581:DDU65592 DNG65581:DNQ65592 DXC65581:DXM65592 EGY65581:EHI65592 EQU65581:ERE65592 FAQ65581:FBA65592 FKM65581:FKW65592 FUI65581:FUS65592 GEE65581:GEO65592 GOA65581:GOK65592 GXW65581:GYG65592 HHS65581:HIC65592 HRO65581:HRY65592 IBK65581:IBU65592 ILG65581:ILQ65592 IVC65581:IVM65592 JEY65581:JFI65592 JOU65581:JPE65592 JYQ65581:JZA65592 KIM65581:KIW65592 KSI65581:KSS65592 LCE65581:LCO65592 LMA65581:LMK65592 LVW65581:LWG65592 MFS65581:MGC65592 MPO65581:MPY65592 MZK65581:MZU65592 NJG65581:NJQ65592 NTC65581:NTM65592 OCY65581:ODI65592 OMU65581:ONE65592 OWQ65581:OXA65592 PGM65581:PGW65592 PQI65581:PQS65592 QAE65581:QAO65592 QKA65581:QKK65592 QTW65581:QUG65592 RDS65581:REC65592 RNO65581:RNY65592 RXK65581:RXU65592 SHG65581:SHQ65592 SRC65581:SRM65592 TAY65581:TBI65592 TKU65581:TLE65592 TUQ65581:TVA65592 UEM65581:UEW65592 UOI65581:UOS65592 UYE65581:UYO65592 VIA65581:VIK65592 VRW65581:VSG65592 WBS65581:WCC65592 WLO65581:WLY65592 WVK65581:WVU65592 E131117:O131128 IY131117:JI131128 SU131117:TE131128 ACQ131117:ADA131128 AMM131117:AMW131128 AWI131117:AWS131128 BGE131117:BGO131128 BQA131117:BQK131128 BZW131117:CAG131128 CJS131117:CKC131128 CTO131117:CTY131128 DDK131117:DDU131128 DNG131117:DNQ131128 DXC131117:DXM131128 EGY131117:EHI131128 EQU131117:ERE131128 FAQ131117:FBA131128 FKM131117:FKW131128 FUI131117:FUS131128 GEE131117:GEO131128 GOA131117:GOK131128 GXW131117:GYG131128 HHS131117:HIC131128 HRO131117:HRY131128 IBK131117:IBU131128 ILG131117:ILQ131128 IVC131117:IVM131128 JEY131117:JFI131128 JOU131117:JPE131128 JYQ131117:JZA131128 KIM131117:KIW131128 KSI131117:KSS131128 LCE131117:LCO131128 LMA131117:LMK131128 LVW131117:LWG131128 MFS131117:MGC131128 MPO131117:MPY131128 MZK131117:MZU131128 NJG131117:NJQ131128 NTC131117:NTM131128 OCY131117:ODI131128 OMU131117:ONE131128 OWQ131117:OXA131128 PGM131117:PGW131128 PQI131117:PQS131128 QAE131117:QAO131128 QKA131117:QKK131128 QTW131117:QUG131128 RDS131117:REC131128 RNO131117:RNY131128 RXK131117:RXU131128 SHG131117:SHQ131128 SRC131117:SRM131128 TAY131117:TBI131128 TKU131117:TLE131128 TUQ131117:TVA131128 UEM131117:UEW131128 UOI131117:UOS131128 UYE131117:UYO131128 VIA131117:VIK131128 VRW131117:VSG131128 WBS131117:WCC131128 WLO131117:WLY131128 WVK131117:WVU131128 E196653:O196664 IY196653:JI196664 SU196653:TE196664 ACQ196653:ADA196664 AMM196653:AMW196664 AWI196653:AWS196664 BGE196653:BGO196664 BQA196653:BQK196664 BZW196653:CAG196664 CJS196653:CKC196664 CTO196653:CTY196664 DDK196653:DDU196664 DNG196653:DNQ196664 DXC196653:DXM196664 EGY196653:EHI196664 EQU196653:ERE196664 FAQ196653:FBA196664 FKM196653:FKW196664 FUI196653:FUS196664 GEE196653:GEO196664 GOA196653:GOK196664 GXW196653:GYG196664 HHS196653:HIC196664 HRO196653:HRY196664 IBK196653:IBU196664 ILG196653:ILQ196664 IVC196653:IVM196664 JEY196653:JFI196664 JOU196653:JPE196664 JYQ196653:JZA196664 KIM196653:KIW196664 KSI196653:KSS196664 LCE196653:LCO196664 LMA196653:LMK196664 LVW196653:LWG196664 MFS196653:MGC196664 MPO196653:MPY196664 MZK196653:MZU196664 NJG196653:NJQ196664 NTC196653:NTM196664 OCY196653:ODI196664 OMU196653:ONE196664 OWQ196653:OXA196664 PGM196653:PGW196664 PQI196653:PQS196664 QAE196653:QAO196664 QKA196653:QKK196664 QTW196653:QUG196664 RDS196653:REC196664 RNO196653:RNY196664 RXK196653:RXU196664 SHG196653:SHQ196664 SRC196653:SRM196664 TAY196653:TBI196664 TKU196653:TLE196664 TUQ196653:TVA196664 UEM196653:UEW196664 UOI196653:UOS196664 UYE196653:UYO196664 VIA196653:VIK196664 VRW196653:VSG196664 WBS196653:WCC196664 WLO196653:WLY196664 WVK196653:WVU196664 E262189:O262200 IY262189:JI262200 SU262189:TE262200 ACQ262189:ADA262200 AMM262189:AMW262200 AWI262189:AWS262200 BGE262189:BGO262200 BQA262189:BQK262200 BZW262189:CAG262200 CJS262189:CKC262200 CTO262189:CTY262200 DDK262189:DDU262200 DNG262189:DNQ262200 DXC262189:DXM262200 EGY262189:EHI262200 EQU262189:ERE262200 FAQ262189:FBA262200 FKM262189:FKW262200 FUI262189:FUS262200 GEE262189:GEO262200 GOA262189:GOK262200 GXW262189:GYG262200 HHS262189:HIC262200 HRO262189:HRY262200 IBK262189:IBU262200 ILG262189:ILQ262200 IVC262189:IVM262200 JEY262189:JFI262200 JOU262189:JPE262200 JYQ262189:JZA262200 KIM262189:KIW262200 KSI262189:KSS262200 LCE262189:LCO262200 LMA262189:LMK262200 LVW262189:LWG262200 MFS262189:MGC262200 MPO262189:MPY262200 MZK262189:MZU262200 NJG262189:NJQ262200 NTC262189:NTM262200 OCY262189:ODI262200 OMU262189:ONE262200 OWQ262189:OXA262200 PGM262189:PGW262200 PQI262189:PQS262200 QAE262189:QAO262200 QKA262189:QKK262200 QTW262189:QUG262200 RDS262189:REC262200 RNO262189:RNY262200 RXK262189:RXU262200 SHG262189:SHQ262200 SRC262189:SRM262200 TAY262189:TBI262200 TKU262189:TLE262200 TUQ262189:TVA262200 UEM262189:UEW262200 UOI262189:UOS262200 UYE262189:UYO262200 VIA262189:VIK262200 VRW262189:VSG262200 WBS262189:WCC262200 WLO262189:WLY262200 WVK262189:WVU262200 E327725:O327736 IY327725:JI327736 SU327725:TE327736 ACQ327725:ADA327736 AMM327725:AMW327736 AWI327725:AWS327736 BGE327725:BGO327736 BQA327725:BQK327736 BZW327725:CAG327736 CJS327725:CKC327736 CTO327725:CTY327736 DDK327725:DDU327736 DNG327725:DNQ327736 DXC327725:DXM327736 EGY327725:EHI327736 EQU327725:ERE327736 FAQ327725:FBA327736 FKM327725:FKW327736 FUI327725:FUS327736 GEE327725:GEO327736 GOA327725:GOK327736 GXW327725:GYG327736 HHS327725:HIC327736 HRO327725:HRY327736 IBK327725:IBU327736 ILG327725:ILQ327736 IVC327725:IVM327736 JEY327725:JFI327736 JOU327725:JPE327736 JYQ327725:JZA327736 KIM327725:KIW327736 KSI327725:KSS327736 LCE327725:LCO327736 LMA327725:LMK327736 LVW327725:LWG327736 MFS327725:MGC327736 MPO327725:MPY327736 MZK327725:MZU327736 NJG327725:NJQ327736 NTC327725:NTM327736 OCY327725:ODI327736 OMU327725:ONE327736 OWQ327725:OXA327736 PGM327725:PGW327736 PQI327725:PQS327736 QAE327725:QAO327736 QKA327725:QKK327736 QTW327725:QUG327736 RDS327725:REC327736 RNO327725:RNY327736 RXK327725:RXU327736 SHG327725:SHQ327736 SRC327725:SRM327736 TAY327725:TBI327736 TKU327725:TLE327736 TUQ327725:TVA327736 UEM327725:UEW327736 UOI327725:UOS327736 UYE327725:UYO327736 VIA327725:VIK327736 VRW327725:VSG327736 WBS327725:WCC327736 WLO327725:WLY327736 WVK327725:WVU327736 E393261:O393272 IY393261:JI393272 SU393261:TE393272 ACQ393261:ADA393272 AMM393261:AMW393272 AWI393261:AWS393272 BGE393261:BGO393272 BQA393261:BQK393272 BZW393261:CAG393272 CJS393261:CKC393272 CTO393261:CTY393272 DDK393261:DDU393272 DNG393261:DNQ393272 DXC393261:DXM393272 EGY393261:EHI393272 EQU393261:ERE393272 FAQ393261:FBA393272 FKM393261:FKW393272 FUI393261:FUS393272 GEE393261:GEO393272 GOA393261:GOK393272 GXW393261:GYG393272 HHS393261:HIC393272 HRO393261:HRY393272 IBK393261:IBU393272 ILG393261:ILQ393272 IVC393261:IVM393272 JEY393261:JFI393272 JOU393261:JPE393272 JYQ393261:JZA393272 KIM393261:KIW393272 KSI393261:KSS393272 LCE393261:LCO393272 LMA393261:LMK393272 LVW393261:LWG393272 MFS393261:MGC393272 MPO393261:MPY393272 MZK393261:MZU393272 NJG393261:NJQ393272 NTC393261:NTM393272 OCY393261:ODI393272 OMU393261:ONE393272 OWQ393261:OXA393272 PGM393261:PGW393272 PQI393261:PQS393272 QAE393261:QAO393272 QKA393261:QKK393272 QTW393261:QUG393272 RDS393261:REC393272 RNO393261:RNY393272 RXK393261:RXU393272 SHG393261:SHQ393272 SRC393261:SRM393272 TAY393261:TBI393272 TKU393261:TLE393272 TUQ393261:TVA393272 UEM393261:UEW393272 UOI393261:UOS393272 UYE393261:UYO393272 VIA393261:VIK393272 VRW393261:VSG393272 WBS393261:WCC393272 WLO393261:WLY393272 WVK393261:WVU393272 E458797:O458808 IY458797:JI458808 SU458797:TE458808 ACQ458797:ADA458808 AMM458797:AMW458808 AWI458797:AWS458808 BGE458797:BGO458808 BQA458797:BQK458808 BZW458797:CAG458808 CJS458797:CKC458808 CTO458797:CTY458808 DDK458797:DDU458808 DNG458797:DNQ458808 DXC458797:DXM458808 EGY458797:EHI458808 EQU458797:ERE458808 FAQ458797:FBA458808 FKM458797:FKW458808 FUI458797:FUS458808 GEE458797:GEO458808 GOA458797:GOK458808 GXW458797:GYG458808 HHS458797:HIC458808 HRO458797:HRY458808 IBK458797:IBU458808 ILG458797:ILQ458808 IVC458797:IVM458808 JEY458797:JFI458808 JOU458797:JPE458808 JYQ458797:JZA458808 KIM458797:KIW458808 KSI458797:KSS458808 LCE458797:LCO458808 LMA458797:LMK458808 LVW458797:LWG458808 MFS458797:MGC458808 MPO458797:MPY458808 MZK458797:MZU458808 NJG458797:NJQ458808 NTC458797:NTM458808 OCY458797:ODI458808 OMU458797:ONE458808 OWQ458797:OXA458808 PGM458797:PGW458808 PQI458797:PQS458808 QAE458797:QAO458808 QKA458797:QKK458808 QTW458797:QUG458808 RDS458797:REC458808 RNO458797:RNY458808 RXK458797:RXU458808 SHG458797:SHQ458808 SRC458797:SRM458808 TAY458797:TBI458808 TKU458797:TLE458808 TUQ458797:TVA458808 UEM458797:UEW458808 UOI458797:UOS458808 UYE458797:UYO458808 VIA458797:VIK458808 VRW458797:VSG458808 WBS458797:WCC458808 WLO458797:WLY458808 WVK458797:WVU458808 E524333:O524344 IY524333:JI524344 SU524333:TE524344 ACQ524333:ADA524344 AMM524333:AMW524344 AWI524333:AWS524344 BGE524333:BGO524344 BQA524333:BQK524344 BZW524333:CAG524344 CJS524333:CKC524344 CTO524333:CTY524344 DDK524333:DDU524344 DNG524333:DNQ524344 DXC524333:DXM524344 EGY524333:EHI524344 EQU524333:ERE524344 FAQ524333:FBA524344 FKM524333:FKW524344 FUI524333:FUS524344 GEE524333:GEO524344 GOA524333:GOK524344 GXW524333:GYG524344 HHS524333:HIC524344 HRO524333:HRY524344 IBK524333:IBU524344 ILG524333:ILQ524344 IVC524333:IVM524344 JEY524333:JFI524344 JOU524333:JPE524344 JYQ524333:JZA524344 KIM524333:KIW524344 KSI524333:KSS524344 LCE524333:LCO524344 LMA524333:LMK524344 LVW524333:LWG524344 MFS524333:MGC524344 MPO524333:MPY524344 MZK524333:MZU524344 NJG524333:NJQ524344 NTC524333:NTM524344 OCY524333:ODI524344 OMU524333:ONE524344 OWQ524333:OXA524344 PGM524333:PGW524344 PQI524333:PQS524344 QAE524333:QAO524344 QKA524333:QKK524344 QTW524333:QUG524344 RDS524333:REC524344 RNO524333:RNY524344 RXK524333:RXU524344 SHG524333:SHQ524344 SRC524333:SRM524344 TAY524333:TBI524344 TKU524333:TLE524344 TUQ524333:TVA524344 UEM524333:UEW524344 UOI524333:UOS524344 UYE524333:UYO524344 VIA524333:VIK524344 VRW524333:VSG524344 WBS524333:WCC524344 WLO524333:WLY524344 WVK524333:WVU524344 E589869:O589880 IY589869:JI589880 SU589869:TE589880 ACQ589869:ADA589880 AMM589869:AMW589880 AWI589869:AWS589880 BGE589869:BGO589880 BQA589869:BQK589880 BZW589869:CAG589880 CJS589869:CKC589880 CTO589869:CTY589880 DDK589869:DDU589880 DNG589869:DNQ589880 DXC589869:DXM589880 EGY589869:EHI589880 EQU589869:ERE589880 FAQ589869:FBA589880 FKM589869:FKW589880 FUI589869:FUS589880 GEE589869:GEO589880 GOA589869:GOK589880 GXW589869:GYG589880 HHS589869:HIC589880 HRO589869:HRY589880 IBK589869:IBU589880 ILG589869:ILQ589880 IVC589869:IVM589880 JEY589869:JFI589880 JOU589869:JPE589880 JYQ589869:JZA589880 KIM589869:KIW589880 KSI589869:KSS589880 LCE589869:LCO589880 LMA589869:LMK589880 LVW589869:LWG589880 MFS589869:MGC589880 MPO589869:MPY589880 MZK589869:MZU589880 NJG589869:NJQ589880 NTC589869:NTM589880 OCY589869:ODI589880 OMU589869:ONE589880 OWQ589869:OXA589880 PGM589869:PGW589880 PQI589869:PQS589880 QAE589869:QAO589880 QKA589869:QKK589880 QTW589869:QUG589880 RDS589869:REC589880 RNO589869:RNY589880 RXK589869:RXU589880 SHG589869:SHQ589880 SRC589869:SRM589880 TAY589869:TBI589880 TKU589869:TLE589880 TUQ589869:TVA589880 UEM589869:UEW589880 UOI589869:UOS589880 UYE589869:UYO589880 VIA589869:VIK589880 VRW589869:VSG589880 WBS589869:WCC589880 WLO589869:WLY589880 WVK589869:WVU589880 E655405:O655416 IY655405:JI655416 SU655405:TE655416 ACQ655405:ADA655416 AMM655405:AMW655416 AWI655405:AWS655416 BGE655405:BGO655416 BQA655405:BQK655416 BZW655405:CAG655416 CJS655405:CKC655416 CTO655405:CTY655416 DDK655405:DDU655416 DNG655405:DNQ655416 DXC655405:DXM655416 EGY655405:EHI655416 EQU655405:ERE655416 FAQ655405:FBA655416 FKM655405:FKW655416 FUI655405:FUS655416 GEE655405:GEO655416 GOA655405:GOK655416 GXW655405:GYG655416 HHS655405:HIC655416 HRO655405:HRY655416 IBK655405:IBU655416 ILG655405:ILQ655416 IVC655405:IVM655416 JEY655405:JFI655416 JOU655405:JPE655416 JYQ655405:JZA655416 KIM655405:KIW655416 KSI655405:KSS655416 LCE655405:LCO655416 LMA655405:LMK655416 LVW655405:LWG655416 MFS655405:MGC655416 MPO655405:MPY655416 MZK655405:MZU655416 NJG655405:NJQ655416 NTC655405:NTM655416 OCY655405:ODI655416 OMU655405:ONE655416 OWQ655405:OXA655416 PGM655405:PGW655416 PQI655405:PQS655416 QAE655405:QAO655416 QKA655405:QKK655416 QTW655405:QUG655416 RDS655405:REC655416 RNO655405:RNY655416 RXK655405:RXU655416 SHG655405:SHQ655416 SRC655405:SRM655416 TAY655405:TBI655416 TKU655405:TLE655416 TUQ655405:TVA655416 UEM655405:UEW655416 UOI655405:UOS655416 UYE655405:UYO655416 VIA655405:VIK655416 VRW655405:VSG655416 WBS655405:WCC655416 WLO655405:WLY655416 WVK655405:WVU655416 E720941:O720952 IY720941:JI720952 SU720941:TE720952 ACQ720941:ADA720952 AMM720941:AMW720952 AWI720941:AWS720952 BGE720941:BGO720952 BQA720941:BQK720952 BZW720941:CAG720952 CJS720941:CKC720952 CTO720941:CTY720952 DDK720941:DDU720952 DNG720941:DNQ720952 DXC720941:DXM720952 EGY720941:EHI720952 EQU720941:ERE720952 FAQ720941:FBA720952 FKM720941:FKW720952 FUI720941:FUS720952 GEE720941:GEO720952 GOA720941:GOK720952 GXW720941:GYG720952 HHS720941:HIC720952 HRO720941:HRY720952 IBK720941:IBU720952 ILG720941:ILQ720952 IVC720941:IVM720952 JEY720941:JFI720952 JOU720941:JPE720952 JYQ720941:JZA720952 KIM720941:KIW720952 KSI720941:KSS720952 LCE720941:LCO720952 LMA720941:LMK720952 LVW720941:LWG720952 MFS720941:MGC720952 MPO720941:MPY720952 MZK720941:MZU720952 NJG720941:NJQ720952 NTC720941:NTM720952 OCY720941:ODI720952 OMU720941:ONE720952 OWQ720941:OXA720952 PGM720941:PGW720952 PQI720941:PQS720952 QAE720941:QAO720952 QKA720941:QKK720952 QTW720941:QUG720952 RDS720941:REC720952 RNO720941:RNY720952 RXK720941:RXU720952 SHG720941:SHQ720952 SRC720941:SRM720952 TAY720941:TBI720952 TKU720941:TLE720952 TUQ720941:TVA720952 UEM720941:UEW720952 UOI720941:UOS720952 UYE720941:UYO720952 VIA720941:VIK720952 VRW720941:VSG720952 WBS720941:WCC720952 WLO720941:WLY720952 WVK720941:WVU720952 E786477:O786488 IY786477:JI786488 SU786477:TE786488 ACQ786477:ADA786488 AMM786477:AMW786488 AWI786477:AWS786488 BGE786477:BGO786488 BQA786477:BQK786488 BZW786477:CAG786488 CJS786477:CKC786488 CTO786477:CTY786488 DDK786477:DDU786488 DNG786477:DNQ786488 DXC786477:DXM786488 EGY786477:EHI786488 EQU786477:ERE786488 FAQ786477:FBA786488 FKM786477:FKW786488 FUI786477:FUS786488 GEE786477:GEO786488 GOA786477:GOK786488 GXW786477:GYG786488 HHS786477:HIC786488 HRO786477:HRY786488 IBK786477:IBU786488 ILG786477:ILQ786488 IVC786477:IVM786488 JEY786477:JFI786488 JOU786477:JPE786488 JYQ786477:JZA786488 KIM786477:KIW786488 KSI786477:KSS786488 LCE786477:LCO786488 LMA786477:LMK786488 LVW786477:LWG786488 MFS786477:MGC786488 MPO786477:MPY786488 MZK786477:MZU786488 NJG786477:NJQ786488 NTC786477:NTM786488 OCY786477:ODI786488 OMU786477:ONE786488 OWQ786477:OXA786488 PGM786477:PGW786488 PQI786477:PQS786488 QAE786477:QAO786488 QKA786477:QKK786488 QTW786477:QUG786488 RDS786477:REC786488 RNO786477:RNY786488 RXK786477:RXU786488 SHG786477:SHQ786488 SRC786477:SRM786488 TAY786477:TBI786488 TKU786477:TLE786488 TUQ786477:TVA786488 UEM786477:UEW786488 UOI786477:UOS786488 UYE786477:UYO786488 VIA786477:VIK786488 VRW786477:VSG786488 WBS786477:WCC786488 WLO786477:WLY786488 WVK786477:WVU786488 E852013:O852024 IY852013:JI852024 SU852013:TE852024 ACQ852013:ADA852024 AMM852013:AMW852024 AWI852013:AWS852024 BGE852013:BGO852024 BQA852013:BQK852024 BZW852013:CAG852024 CJS852013:CKC852024 CTO852013:CTY852024 DDK852013:DDU852024 DNG852013:DNQ852024 DXC852013:DXM852024 EGY852013:EHI852024 EQU852013:ERE852024 FAQ852013:FBA852024 FKM852013:FKW852024 FUI852013:FUS852024 GEE852013:GEO852024 GOA852013:GOK852024 GXW852013:GYG852024 HHS852013:HIC852024 HRO852013:HRY852024 IBK852013:IBU852024 ILG852013:ILQ852024 IVC852013:IVM852024 JEY852013:JFI852024 JOU852013:JPE852024 JYQ852013:JZA852024 KIM852013:KIW852024 KSI852013:KSS852024 LCE852013:LCO852024 LMA852013:LMK852024 LVW852013:LWG852024 MFS852013:MGC852024 MPO852013:MPY852024 MZK852013:MZU852024 NJG852013:NJQ852024 NTC852013:NTM852024 OCY852013:ODI852024 OMU852013:ONE852024 OWQ852013:OXA852024 PGM852013:PGW852024 PQI852013:PQS852024 QAE852013:QAO852024 QKA852013:QKK852024 QTW852013:QUG852024 RDS852013:REC852024 RNO852013:RNY852024 RXK852013:RXU852024 SHG852013:SHQ852024 SRC852013:SRM852024 TAY852013:TBI852024 TKU852013:TLE852024 TUQ852013:TVA852024 UEM852013:UEW852024 UOI852013:UOS852024 UYE852013:UYO852024 VIA852013:VIK852024 VRW852013:VSG852024 WBS852013:WCC852024 WLO852013:WLY852024 WVK852013:WVU852024 E917549:O917560 IY917549:JI917560 SU917549:TE917560 ACQ917549:ADA917560 AMM917549:AMW917560 AWI917549:AWS917560 BGE917549:BGO917560 BQA917549:BQK917560 BZW917549:CAG917560 CJS917549:CKC917560 CTO917549:CTY917560 DDK917549:DDU917560 DNG917549:DNQ917560 DXC917549:DXM917560 EGY917549:EHI917560 EQU917549:ERE917560 FAQ917549:FBA917560 FKM917549:FKW917560 FUI917549:FUS917560 GEE917549:GEO917560 GOA917549:GOK917560 GXW917549:GYG917560 HHS917549:HIC917560 HRO917549:HRY917560 IBK917549:IBU917560 ILG917549:ILQ917560 IVC917549:IVM917560 JEY917549:JFI917560 JOU917549:JPE917560 JYQ917549:JZA917560 KIM917549:KIW917560 KSI917549:KSS917560 LCE917549:LCO917560 LMA917549:LMK917560 LVW917549:LWG917560 MFS917549:MGC917560 MPO917549:MPY917560 MZK917549:MZU917560 NJG917549:NJQ917560 NTC917549:NTM917560 OCY917549:ODI917560 OMU917549:ONE917560 OWQ917549:OXA917560 PGM917549:PGW917560 PQI917549:PQS917560 QAE917549:QAO917560 QKA917549:QKK917560 QTW917549:QUG917560 RDS917549:REC917560 RNO917549:RNY917560 RXK917549:RXU917560 SHG917549:SHQ917560 SRC917549:SRM917560 TAY917549:TBI917560 TKU917549:TLE917560 TUQ917549:TVA917560 UEM917549:UEW917560 UOI917549:UOS917560 UYE917549:UYO917560 VIA917549:VIK917560 VRW917549:VSG917560 WBS917549:WCC917560 WLO917549:WLY917560 WVK917549:WVU917560 E983085:O983096 IY983085:JI983096 SU983085:TE983096 ACQ983085:ADA983096 AMM983085:AMW983096 AWI983085:AWS983096 BGE983085:BGO983096 BQA983085:BQK983096 BZW983085:CAG983096 CJS983085:CKC983096 CTO983085:CTY983096 DDK983085:DDU983096 DNG983085:DNQ983096 DXC983085:DXM983096 EGY983085:EHI983096 EQU983085:ERE983096 FAQ983085:FBA983096 FKM983085:FKW983096 FUI983085:FUS983096 GEE983085:GEO983096 GOA983085:GOK983096 GXW983085:GYG983096 HHS983085:HIC983096 HRO983085:HRY983096 IBK983085:IBU983096 ILG983085:ILQ983096 IVC983085:IVM983096 JEY983085:JFI983096 JOU983085:JPE983096 JYQ983085:JZA983096 KIM983085:KIW983096 KSI983085:KSS983096 LCE983085:LCO983096 LMA983085:LMK983096 LVW983085:LWG983096 MFS983085:MGC983096 MPO983085:MPY983096 MZK983085:MZU983096 NJG983085:NJQ983096 NTC983085:NTM983096 OCY983085:ODI983096 OMU983085:ONE983096 OWQ983085:OXA983096 PGM983085:PGW983096 PQI983085:PQS983096 QAE983085:QAO983096 QKA983085:QKK983096 QTW983085:QUG983096 RDS983085:REC983096 RNO983085:RNY983096 RXK983085:RXU983096 SHG983085:SHQ983096 SRC983085:SRM983096 TAY983085:TBI983096 TKU983085:TLE983096 TUQ983085:TVA983096 UEM983085:UEW983096 UOI983085:UOS983096 UYE983085:UYO983096 VIA983085:VIK983096 VRW983085:VSG983096 WBS983085:WCC983096 WLO983085:WLY983096 WVK983085:WVU983096 UYE983076:UYO983083 IV7:IX56 SR7:ST56 ACN7:ACP56 AMJ7:AML56 AWF7:AWH56 BGB7:BGD56 BPX7:BPZ56 BZT7:BZV56 CJP7:CJR56 CTL7:CTN56 DDH7:DDJ56 DND7:DNF56 DWZ7:DXB56 EGV7:EGX56 EQR7:EQT56 FAN7:FAP56 FKJ7:FKL56 FUF7:FUH56 GEB7:GED56 GNX7:GNZ56 GXT7:GXV56 HHP7:HHR56 HRL7:HRN56 IBH7:IBJ56 ILD7:ILF56 IUZ7:IVB56 JEV7:JEX56 JOR7:JOT56 JYN7:JYP56 KIJ7:KIL56 KSF7:KSH56 LCB7:LCD56 LLX7:LLZ56 LVT7:LVV56 MFP7:MFR56 MPL7:MPN56 MZH7:MZJ56 NJD7:NJF56 NSZ7:NTB56 OCV7:OCX56 OMR7:OMT56 OWN7:OWP56 PGJ7:PGL56 PQF7:PQH56 QAB7:QAD56 QJX7:QJZ56 QTT7:QTV56 RDP7:RDR56 RNL7:RNN56 RXH7:RXJ56 SHD7:SHF56 SQZ7:SRB56 TAV7:TAX56 TKR7:TKT56 TUN7:TUP56 UEJ7:UEL56 UOF7:UOH56 UYB7:UYD56 VHX7:VHZ56 VRT7:VRV56 WBP7:WBR56 WLL7:WLN56 WVH7:WVJ56 B65543:D65592 IV65543:IX65592 SR65543:ST65592 ACN65543:ACP65592 AMJ65543:AML65592 AWF65543:AWH65592 BGB65543:BGD65592 BPX65543:BPZ65592 BZT65543:BZV65592 CJP65543:CJR65592 CTL65543:CTN65592 DDH65543:DDJ65592 DND65543:DNF65592 DWZ65543:DXB65592 EGV65543:EGX65592 EQR65543:EQT65592 FAN65543:FAP65592 FKJ65543:FKL65592 FUF65543:FUH65592 GEB65543:GED65592 GNX65543:GNZ65592 GXT65543:GXV65592 HHP65543:HHR65592 HRL65543:HRN65592 IBH65543:IBJ65592 ILD65543:ILF65592 IUZ65543:IVB65592 JEV65543:JEX65592 JOR65543:JOT65592 JYN65543:JYP65592 KIJ65543:KIL65592 KSF65543:KSH65592 LCB65543:LCD65592 LLX65543:LLZ65592 LVT65543:LVV65592 MFP65543:MFR65592 MPL65543:MPN65592 MZH65543:MZJ65592 NJD65543:NJF65592 NSZ65543:NTB65592 OCV65543:OCX65592 OMR65543:OMT65592 OWN65543:OWP65592 PGJ65543:PGL65592 PQF65543:PQH65592 QAB65543:QAD65592 QJX65543:QJZ65592 QTT65543:QTV65592 RDP65543:RDR65592 RNL65543:RNN65592 RXH65543:RXJ65592 SHD65543:SHF65592 SQZ65543:SRB65592 TAV65543:TAX65592 TKR65543:TKT65592 TUN65543:TUP65592 UEJ65543:UEL65592 UOF65543:UOH65592 UYB65543:UYD65592 VHX65543:VHZ65592 VRT65543:VRV65592 WBP65543:WBR65592 WLL65543:WLN65592 WVH65543:WVJ65592 B131079:D131128 IV131079:IX131128 SR131079:ST131128 ACN131079:ACP131128 AMJ131079:AML131128 AWF131079:AWH131128 BGB131079:BGD131128 BPX131079:BPZ131128 BZT131079:BZV131128 CJP131079:CJR131128 CTL131079:CTN131128 DDH131079:DDJ131128 DND131079:DNF131128 DWZ131079:DXB131128 EGV131079:EGX131128 EQR131079:EQT131128 FAN131079:FAP131128 FKJ131079:FKL131128 FUF131079:FUH131128 GEB131079:GED131128 GNX131079:GNZ131128 GXT131079:GXV131128 HHP131079:HHR131128 HRL131079:HRN131128 IBH131079:IBJ131128 ILD131079:ILF131128 IUZ131079:IVB131128 JEV131079:JEX131128 JOR131079:JOT131128 JYN131079:JYP131128 KIJ131079:KIL131128 KSF131079:KSH131128 LCB131079:LCD131128 LLX131079:LLZ131128 LVT131079:LVV131128 MFP131079:MFR131128 MPL131079:MPN131128 MZH131079:MZJ131128 NJD131079:NJF131128 NSZ131079:NTB131128 OCV131079:OCX131128 OMR131079:OMT131128 OWN131079:OWP131128 PGJ131079:PGL131128 PQF131079:PQH131128 QAB131079:QAD131128 QJX131079:QJZ131128 QTT131079:QTV131128 RDP131079:RDR131128 RNL131079:RNN131128 RXH131079:RXJ131128 SHD131079:SHF131128 SQZ131079:SRB131128 TAV131079:TAX131128 TKR131079:TKT131128 TUN131079:TUP131128 UEJ131079:UEL131128 UOF131079:UOH131128 UYB131079:UYD131128 VHX131079:VHZ131128 VRT131079:VRV131128 WBP131079:WBR131128 WLL131079:WLN131128 WVH131079:WVJ131128 B196615:D196664 IV196615:IX196664 SR196615:ST196664 ACN196615:ACP196664 AMJ196615:AML196664 AWF196615:AWH196664 BGB196615:BGD196664 BPX196615:BPZ196664 BZT196615:BZV196664 CJP196615:CJR196664 CTL196615:CTN196664 DDH196615:DDJ196664 DND196615:DNF196664 DWZ196615:DXB196664 EGV196615:EGX196664 EQR196615:EQT196664 FAN196615:FAP196664 FKJ196615:FKL196664 FUF196615:FUH196664 GEB196615:GED196664 GNX196615:GNZ196664 GXT196615:GXV196664 HHP196615:HHR196664 HRL196615:HRN196664 IBH196615:IBJ196664 ILD196615:ILF196664 IUZ196615:IVB196664 JEV196615:JEX196664 JOR196615:JOT196664 JYN196615:JYP196664 KIJ196615:KIL196664 KSF196615:KSH196664 LCB196615:LCD196664 LLX196615:LLZ196664 LVT196615:LVV196664 MFP196615:MFR196664 MPL196615:MPN196664 MZH196615:MZJ196664 NJD196615:NJF196664 NSZ196615:NTB196664 OCV196615:OCX196664 OMR196615:OMT196664 OWN196615:OWP196664 PGJ196615:PGL196664 PQF196615:PQH196664 QAB196615:QAD196664 QJX196615:QJZ196664 QTT196615:QTV196664 RDP196615:RDR196664 RNL196615:RNN196664 RXH196615:RXJ196664 SHD196615:SHF196664 SQZ196615:SRB196664 TAV196615:TAX196664 TKR196615:TKT196664 TUN196615:TUP196664 UEJ196615:UEL196664 UOF196615:UOH196664 UYB196615:UYD196664 VHX196615:VHZ196664 VRT196615:VRV196664 WBP196615:WBR196664 WLL196615:WLN196664 WVH196615:WVJ196664 B262151:D262200 IV262151:IX262200 SR262151:ST262200 ACN262151:ACP262200 AMJ262151:AML262200 AWF262151:AWH262200 BGB262151:BGD262200 BPX262151:BPZ262200 BZT262151:BZV262200 CJP262151:CJR262200 CTL262151:CTN262200 DDH262151:DDJ262200 DND262151:DNF262200 DWZ262151:DXB262200 EGV262151:EGX262200 EQR262151:EQT262200 FAN262151:FAP262200 FKJ262151:FKL262200 FUF262151:FUH262200 GEB262151:GED262200 GNX262151:GNZ262200 GXT262151:GXV262200 HHP262151:HHR262200 HRL262151:HRN262200 IBH262151:IBJ262200 ILD262151:ILF262200 IUZ262151:IVB262200 JEV262151:JEX262200 JOR262151:JOT262200 JYN262151:JYP262200 KIJ262151:KIL262200 KSF262151:KSH262200 LCB262151:LCD262200 LLX262151:LLZ262200 LVT262151:LVV262200 MFP262151:MFR262200 MPL262151:MPN262200 MZH262151:MZJ262200 NJD262151:NJF262200 NSZ262151:NTB262200 OCV262151:OCX262200 OMR262151:OMT262200 OWN262151:OWP262200 PGJ262151:PGL262200 PQF262151:PQH262200 QAB262151:QAD262200 QJX262151:QJZ262200 QTT262151:QTV262200 RDP262151:RDR262200 RNL262151:RNN262200 RXH262151:RXJ262200 SHD262151:SHF262200 SQZ262151:SRB262200 TAV262151:TAX262200 TKR262151:TKT262200 TUN262151:TUP262200 UEJ262151:UEL262200 UOF262151:UOH262200 UYB262151:UYD262200 VHX262151:VHZ262200 VRT262151:VRV262200 WBP262151:WBR262200 WLL262151:WLN262200 WVH262151:WVJ262200 B327687:D327736 IV327687:IX327736 SR327687:ST327736 ACN327687:ACP327736 AMJ327687:AML327736 AWF327687:AWH327736 BGB327687:BGD327736 BPX327687:BPZ327736 BZT327687:BZV327736 CJP327687:CJR327736 CTL327687:CTN327736 DDH327687:DDJ327736 DND327687:DNF327736 DWZ327687:DXB327736 EGV327687:EGX327736 EQR327687:EQT327736 FAN327687:FAP327736 FKJ327687:FKL327736 FUF327687:FUH327736 GEB327687:GED327736 GNX327687:GNZ327736 GXT327687:GXV327736 HHP327687:HHR327736 HRL327687:HRN327736 IBH327687:IBJ327736 ILD327687:ILF327736 IUZ327687:IVB327736 JEV327687:JEX327736 JOR327687:JOT327736 JYN327687:JYP327736 KIJ327687:KIL327736 KSF327687:KSH327736 LCB327687:LCD327736 LLX327687:LLZ327736 LVT327687:LVV327736 MFP327687:MFR327736 MPL327687:MPN327736 MZH327687:MZJ327736 NJD327687:NJF327736 NSZ327687:NTB327736 OCV327687:OCX327736 OMR327687:OMT327736 OWN327687:OWP327736 PGJ327687:PGL327736 PQF327687:PQH327736 QAB327687:QAD327736 QJX327687:QJZ327736 QTT327687:QTV327736 RDP327687:RDR327736 RNL327687:RNN327736 RXH327687:RXJ327736 SHD327687:SHF327736 SQZ327687:SRB327736 TAV327687:TAX327736 TKR327687:TKT327736 TUN327687:TUP327736 UEJ327687:UEL327736 UOF327687:UOH327736 UYB327687:UYD327736 VHX327687:VHZ327736 VRT327687:VRV327736 WBP327687:WBR327736 WLL327687:WLN327736 WVH327687:WVJ327736 B393223:D393272 IV393223:IX393272 SR393223:ST393272 ACN393223:ACP393272 AMJ393223:AML393272 AWF393223:AWH393272 BGB393223:BGD393272 BPX393223:BPZ393272 BZT393223:BZV393272 CJP393223:CJR393272 CTL393223:CTN393272 DDH393223:DDJ393272 DND393223:DNF393272 DWZ393223:DXB393272 EGV393223:EGX393272 EQR393223:EQT393272 FAN393223:FAP393272 FKJ393223:FKL393272 FUF393223:FUH393272 GEB393223:GED393272 GNX393223:GNZ393272 GXT393223:GXV393272 HHP393223:HHR393272 HRL393223:HRN393272 IBH393223:IBJ393272 ILD393223:ILF393272 IUZ393223:IVB393272 JEV393223:JEX393272 JOR393223:JOT393272 JYN393223:JYP393272 KIJ393223:KIL393272 KSF393223:KSH393272 LCB393223:LCD393272 LLX393223:LLZ393272 LVT393223:LVV393272 MFP393223:MFR393272 MPL393223:MPN393272 MZH393223:MZJ393272 NJD393223:NJF393272 NSZ393223:NTB393272 OCV393223:OCX393272 OMR393223:OMT393272 OWN393223:OWP393272 PGJ393223:PGL393272 PQF393223:PQH393272 QAB393223:QAD393272 QJX393223:QJZ393272 QTT393223:QTV393272 RDP393223:RDR393272 RNL393223:RNN393272 RXH393223:RXJ393272 SHD393223:SHF393272 SQZ393223:SRB393272 TAV393223:TAX393272 TKR393223:TKT393272 TUN393223:TUP393272 UEJ393223:UEL393272 UOF393223:UOH393272 UYB393223:UYD393272 VHX393223:VHZ393272 VRT393223:VRV393272 WBP393223:WBR393272 WLL393223:WLN393272 WVH393223:WVJ393272 B458759:D458808 IV458759:IX458808 SR458759:ST458808 ACN458759:ACP458808 AMJ458759:AML458808 AWF458759:AWH458808 BGB458759:BGD458808 BPX458759:BPZ458808 BZT458759:BZV458808 CJP458759:CJR458808 CTL458759:CTN458808 DDH458759:DDJ458808 DND458759:DNF458808 DWZ458759:DXB458808 EGV458759:EGX458808 EQR458759:EQT458808 FAN458759:FAP458808 FKJ458759:FKL458808 FUF458759:FUH458808 GEB458759:GED458808 GNX458759:GNZ458808 GXT458759:GXV458808 HHP458759:HHR458808 HRL458759:HRN458808 IBH458759:IBJ458808 ILD458759:ILF458808 IUZ458759:IVB458808 JEV458759:JEX458808 JOR458759:JOT458808 JYN458759:JYP458808 KIJ458759:KIL458808 KSF458759:KSH458808 LCB458759:LCD458808 LLX458759:LLZ458808 LVT458759:LVV458808 MFP458759:MFR458808 MPL458759:MPN458808 MZH458759:MZJ458808 NJD458759:NJF458808 NSZ458759:NTB458808 OCV458759:OCX458808 OMR458759:OMT458808 OWN458759:OWP458808 PGJ458759:PGL458808 PQF458759:PQH458808 QAB458759:QAD458808 QJX458759:QJZ458808 QTT458759:QTV458808 RDP458759:RDR458808 RNL458759:RNN458808 RXH458759:RXJ458808 SHD458759:SHF458808 SQZ458759:SRB458808 TAV458759:TAX458808 TKR458759:TKT458808 TUN458759:TUP458808 UEJ458759:UEL458808 UOF458759:UOH458808 UYB458759:UYD458808 VHX458759:VHZ458808 VRT458759:VRV458808 WBP458759:WBR458808 WLL458759:WLN458808 WVH458759:WVJ458808 B524295:D524344 IV524295:IX524344 SR524295:ST524344 ACN524295:ACP524344 AMJ524295:AML524344 AWF524295:AWH524344 BGB524295:BGD524344 BPX524295:BPZ524344 BZT524295:BZV524344 CJP524295:CJR524344 CTL524295:CTN524344 DDH524295:DDJ524344 DND524295:DNF524344 DWZ524295:DXB524344 EGV524295:EGX524344 EQR524295:EQT524344 FAN524295:FAP524344 FKJ524295:FKL524344 FUF524295:FUH524344 GEB524295:GED524344 GNX524295:GNZ524344 GXT524295:GXV524344 HHP524295:HHR524344 HRL524295:HRN524344 IBH524295:IBJ524344 ILD524295:ILF524344 IUZ524295:IVB524344 JEV524295:JEX524344 JOR524295:JOT524344 JYN524295:JYP524344 KIJ524295:KIL524344 KSF524295:KSH524344 LCB524295:LCD524344 LLX524295:LLZ524344 LVT524295:LVV524344 MFP524295:MFR524344 MPL524295:MPN524344 MZH524295:MZJ524344 NJD524295:NJF524344 NSZ524295:NTB524344 OCV524295:OCX524344 OMR524295:OMT524344 OWN524295:OWP524344 PGJ524295:PGL524344 PQF524295:PQH524344 QAB524295:QAD524344 QJX524295:QJZ524344 QTT524295:QTV524344 RDP524295:RDR524344 RNL524295:RNN524344 RXH524295:RXJ524344 SHD524295:SHF524344 SQZ524295:SRB524344 TAV524295:TAX524344 TKR524295:TKT524344 TUN524295:TUP524344 UEJ524295:UEL524344 UOF524295:UOH524344 UYB524295:UYD524344 VHX524295:VHZ524344 VRT524295:VRV524344 WBP524295:WBR524344 WLL524295:WLN524344 WVH524295:WVJ524344 B589831:D589880 IV589831:IX589880 SR589831:ST589880 ACN589831:ACP589880 AMJ589831:AML589880 AWF589831:AWH589880 BGB589831:BGD589880 BPX589831:BPZ589880 BZT589831:BZV589880 CJP589831:CJR589880 CTL589831:CTN589880 DDH589831:DDJ589880 DND589831:DNF589880 DWZ589831:DXB589880 EGV589831:EGX589880 EQR589831:EQT589880 FAN589831:FAP589880 FKJ589831:FKL589880 FUF589831:FUH589880 GEB589831:GED589880 GNX589831:GNZ589880 GXT589831:GXV589880 HHP589831:HHR589880 HRL589831:HRN589880 IBH589831:IBJ589880 ILD589831:ILF589880 IUZ589831:IVB589880 JEV589831:JEX589880 JOR589831:JOT589880 JYN589831:JYP589880 KIJ589831:KIL589880 KSF589831:KSH589880 LCB589831:LCD589880 LLX589831:LLZ589880 LVT589831:LVV589880 MFP589831:MFR589880 MPL589831:MPN589880 MZH589831:MZJ589880 NJD589831:NJF589880 NSZ589831:NTB589880 OCV589831:OCX589880 OMR589831:OMT589880 OWN589831:OWP589880 PGJ589831:PGL589880 PQF589831:PQH589880 QAB589831:QAD589880 QJX589831:QJZ589880 QTT589831:QTV589880 RDP589831:RDR589880 RNL589831:RNN589880 RXH589831:RXJ589880 SHD589831:SHF589880 SQZ589831:SRB589880 TAV589831:TAX589880 TKR589831:TKT589880 TUN589831:TUP589880 UEJ589831:UEL589880 UOF589831:UOH589880 UYB589831:UYD589880 VHX589831:VHZ589880 VRT589831:VRV589880 WBP589831:WBR589880 WLL589831:WLN589880 WVH589831:WVJ589880 B655367:D655416 IV655367:IX655416 SR655367:ST655416 ACN655367:ACP655416 AMJ655367:AML655416 AWF655367:AWH655416 BGB655367:BGD655416 BPX655367:BPZ655416 BZT655367:BZV655416 CJP655367:CJR655416 CTL655367:CTN655416 DDH655367:DDJ655416 DND655367:DNF655416 DWZ655367:DXB655416 EGV655367:EGX655416 EQR655367:EQT655416 FAN655367:FAP655416 FKJ655367:FKL655416 FUF655367:FUH655416 GEB655367:GED655416 GNX655367:GNZ655416 GXT655367:GXV655416 HHP655367:HHR655416 HRL655367:HRN655416 IBH655367:IBJ655416 ILD655367:ILF655416 IUZ655367:IVB655416 JEV655367:JEX655416 JOR655367:JOT655416 JYN655367:JYP655416 KIJ655367:KIL655416 KSF655367:KSH655416 LCB655367:LCD655416 LLX655367:LLZ655416 LVT655367:LVV655416 MFP655367:MFR655416 MPL655367:MPN655416 MZH655367:MZJ655416 NJD655367:NJF655416 NSZ655367:NTB655416 OCV655367:OCX655416 OMR655367:OMT655416 OWN655367:OWP655416 PGJ655367:PGL655416 PQF655367:PQH655416 QAB655367:QAD655416 QJX655367:QJZ655416 QTT655367:QTV655416 RDP655367:RDR655416 RNL655367:RNN655416 RXH655367:RXJ655416 SHD655367:SHF655416 SQZ655367:SRB655416 TAV655367:TAX655416 TKR655367:TKT655416 TUN655367:TUP655416 UEJ655367:UEL655416 UOF655367:UOH655416 UYB655367:UYD655416 VHX655367:VHZ655416 VRT655367:VRV655416 WBP655367:WBR655416 WLL655367:WLN655416 WVH655367:WVJ655416 B720903:D720952 IV720903:IX720952 SR720903:ST720952 ACN720903:ACP720952 AMJ720903:AML720952 AWF720903:AWH720952 BGB720903:BGD720952 BPX720903:BPZ720952 BZT720903:BZV720952 CJP720903:CJR720952 CTL720903:CTN720952 DDH720903:DDJ720952 DND720903:DNF720952 DWZ720903:DXB720952 EGV720903:EGX720952 EQR720903:EQT720952 FAN720903:FAP720952 FKJ720903:FKL720952 FUF720903:FUH720952 GEB720903:GED720952 GNX720903:GNZ720952 GXT720903:GXV720952 HHP720903:HHR720952 HRL720903:HRN720952 IBH720903:IBJ720952 ILD720903:ILF720952 IUZ720903:IVB720952 JEV720903:JEX720952 JOR720903:JOT720952 JYN720903:JYP720952 KIJ720903:KIL720952 KSF720903:KSH720952 LCB720903:LCD720952 LLX720903:LLZ720952 LVT720903:LVV720952 MFP720903:MFR720952 MPL720903:MPN720952 MZH720903:MZJ720952 NJD720903:NJF720952 NSZ720903:NTB720952 OCV720903:OCX720952 OMR720903:OMT720952 OWN720903:OWP720952 PGJ720903:PGL720952 PQF720903:PQH720952 QAB720903:QAD720952 QJX720903:QJZ720952 QTT720903:QTV720952 RDP720903:RDR720952 RNL720903:RNN720952 RXH720903:RXJ720952 SHD720903:SHF720952 SQZ720903:SRB720952 TAV720903:TAX720952 TKR720903:TKT720952 TUN720903:TUP720952 UEJ720903:UEL720952 UOF720903:UOH720952 UYB720903:UYD720952 VHX720903:VHZ720952 VRT720903:VRV720952 WBP720903:WBR720952 WLL720903:WLN720952 WVH720903:WVJ720952 B786439:D786488 IV786439:IX786488 SR786439:ST786488 ACN786439:ACP786488 AMJ786439:AML786488 AWF786439:AWH786488 BGB786439:BGD786488 BPX786439:BPZ786488 BZT786439:BZV786488 CJP786439:CJR786488 CTL786439:CTN786488 DDH786439:DDJ786488 DND786439:DNF786488 DWZ786439:DXB786488 EGV786439:EGX786488 EQR786439:EQT786488 FAN786439:FAP786488 FKJ786439:FKL786488 FUF786439:FUH786488 GEB786439:GED786488 GNX786439:GNZ786488 GXT786439:GXV786488 HHP786439:HHR786488 HRL786439:HRN786488 IBH786439:IBJ786488 ILD786439:ILF786488 IUZ786439:IVB786488 JEV786439:JEX786488 JOR786439:JOT786488 JYN786439:JYP786488 KIJ786439:KIL786488 KSF786439:KSH786488 LCB786439:LCD786488 LLX786439:LLZ786488 LVT786439:LVV786488 MFP786439:MFR786488 MPL786439:MPN786488 MZH786439:MZJ786488 NJD786439:NJF786488 NSZ786439:NTB786488 OCV786439:OCX786488 OMR786439:OMT786488 OWN786439:OWP786488 PGJ786439:PGL786488 PQF786439:PQH786488 QAB786439:QAD786488 QJX786439:QJZ786488 QTT786439:QTV786488 RDP786439:RDR786488 RNL786439:RNN786488 RXH786439:RXJ786488 SHD786439:SHF786488 SQZ786439:SRB786488 TAV786439:TAX786488 TKR786439:TKT786488 TUN786439:TUP786488 UEJ786439:UEL786488 UOF786439:UOH786488 UYB786439:UYD786488 VHX786439:VHZ786488 VRT786439:VRV786488 WBP786439:WBR786488 WLL786439:WLN786488 WVH786439:WVJ786488 B851975:D852024 IV851975:IX852024 SR851975:ST852024 ACN851975:ACP852024 AMJ851975:AML852024 AWF851975:AWH852024 BGB851975:BGD852024 BPX851975:BPZ852024 BZT851975:BZV852024 CJP851975:CJR852024 CTL851975:CTN852024 DDH851975:DDJ852024 DND851975:DNF852024 DWZ851975:DXB852024 EGV851975:EGX852024 EQR851975:EQT852024 FAN851975:FAP852024 FKJ851975:FKL852024 FUF851975:FUH852024 GEB851975:GED852024 GNX851975:GNZ852024 GXT851975:GXV852024 HHP851975:HHR852024 HRL851975:HRN852024 IBH851975:IBJ852024 ILD851975:ILF852024 IUZ851975:IVB852024 JEV851975:JEX852024 JOR851975:JOT852024 JYN851975:JYP852024 KIJ851975:KIL852024 KSF851975:KSH852024 LCB851975:LCD852024 LLX851975:LLZ852024 LVT851975:LVV852024 MFP851975:MFR852024 MPL851975:MPN852024 MZH851975:MZJ852024 NJD851975:NJF852024 NSZ851975:NTB852024 OCV851975:OCX852024 OMR851975:OMT852024 OWN851975:OWP852024 PGJ851975:PGL852024 PQF851975:PQH852024 QAB851975:QAD852024 QJX851975:QJZ852024 QTT851975:QTV852024 RDP851975:RDR852024 RNL851975:RNN852024 RXH851975:RXJ852024 SHD851975:SHF852024 SQZ851975:SRB852024 TAV851975:TAX852024 TKR851975:TKT852024 TUN851975:TUP852024 UEJ851975:UEL852024 UOF851975:UOH852024 UYB851975:UYD852024 VHX851975:VHZ852024 VRT851975:VRV852024 WBP851975:WBR852024 WLL851975:WLN852024 WVH851975:WVJ852024 B917511:D917560 IV917511:IX917560 SR917511:ST917560 ACN917511:ACP917560 AMJ917511:AML917560 AWF917511:AWH917560 BGB917511:BGD917560 BPX917511:BPZ917560 BZT917511:BZV917560 CJP917511:CJR917560 CTL917511:CTN917560 DDH917511:DDJ917560 DND917511:DNF917560 DWZ917511:DXB917560 EGV917511:EGX917560 EQR917511:EQT917560 FAN917511:FAP917560 FKJ917511:FKL917560 FUF917511:FUH917560 GEB917511:GED917560 GNX917511:GNZ917560 GXT917511:GXV917560 HHP917511:HHR917560 HRL917511:HRN917560 IBH917511:IBJ917560 ILD917511:ILF917560 IUZ917511:IVB917560 JEV917511:JEX917560 JOR917511:JOT917560 JYN917511:JYP917560 KIJ917511:KIL917560 KSF917511:KSH917560 LCB917511:LCD917560 LLX917511:LLZ917560 LVT917511:LVV917560 MFP917511:MFR917560 MPL917511:MPN917560 MZH917511:MZJ917560 NJD917511:NJF917560 NSZ917511:NTB917560 OCV917511:OCX917560 OMR917511:OMT917560 OWN917511:OWP917560 PGJ917511:PGL917560 PQF917511:PQH917560 QAB917511:QAD917560 QJX917511:QJZ917560 QTT917511:QTV917560 RDP917511:RDR917560 RNL917511:RNN917560 RXH917511:RXJ917560 SHD917511:SHF917560 SQZ917511:SRB917560 TAV917511:TAX917560 TKR917511:TKT917560 TUN917511:TUP917560 UEJ917511:UEL917560 UOF917511:UOH917560 UYB917511:UYD917560 VHX917511:VHZ917560 VRT917511:VRV917560 WBP917511:WBR917560 WLL917511:WLN917560 WVH917511:WVJ917560 B983047:D983096 IV983047:IX983096 SR983047:ST983096 ACN983047:ACP983096 AMJ983047:AML983096 AWF983047:AWH983096 BGB983047:BGD983096 BPX983047:BPZ983096 BZT983047:BZV983096 CJP983047:CJR983096 CTL983047:CTN983096 DDH983047:DDJ983096 DND983047:DNF983096 DWZ983047:DXB983096 EGV983047:EGX983096 EQR983047:EQT983096 FAN983047:FAP983096 FKJ983047:FKL983096 FUF983047:FUH983096 GEB983047:GED983096 GNX983047:GNZ983096 GXT983047:GXV983096 HHP983047:HHR983096 HRL983047:HRN983096 IBH983047:IBJ983096 ILD983047:ILF983096 IUZ983047:IVB983096 JEV983047:JEX983096 JOR983047:JOT983096 JYN983047:JYP983096 KIJ983047:KIL983096 KSF983047:KSH983096 LCB983047:LCD983096 LLX983047:LLZ983096 LVT983047:LVV983096 MFP983047:MFR983096 MPL983047:MPN983096 MZH983047:MZJ983096 NJD983047:NJF983096 NSZ983047:NTB983096 OCV983047:OCX983096 OMR983047:OMT983096 OWN983047:OWP983096 PGJ983047:PGL983096 PQF983047:PQH983096 QAB983047:QAD983096 QJX983047:QJZ983096 QTT983047:QTV983096 RDP983047:RDR983096 RNL983047:RNN983096 RXH983047:RXJ983096 SHD983047:SHF983096 SQZ983047:SRB983096 TAV983047:TAX983096 TKR983047:TKT983096 TUN983047:TUP983096 UEJ983047:UEL983096 UOF983047:UOH983096 UYB983047:UYD983096 VHX983047:VHZ983096 VRT983047:VRV983096 WBP983047:WBR983096 WLL983047:WLN983096 WVH983047:WVJ983096 E29:O29 JJ7:SP56 TF7:ACL56 ADB7:AMH56 AMX7:AWD56 AWT7:BFZ56 BGP7:BPV56 BQL7:BZR56 CAH7:CJN56 CKD7:CTJ56 CTZ7:DDF56 DDV7:DNB56 DNR7:DWX56 DXN7:EGT56 EHJ7:EQP56 ERF7:FAL56 FBB7:FKH56 FKX7:FUD56 FUT7:GDZ56 GEP7:GNV56 GOL7:GXR56 GYH7:HHN56 HID7:HRJ56 HRZ7:IBF56 IBV7:ILB56 ILR7:IUX56 IVN7:JET56 JFJ7:JOP56 JPF7:JYL56 JZB7:KIH56 KIX7:KSD56 KST7:LBZ56 LCP7:LLV56 LML7:LVR56 LWH7:MFN56 MGD7:MPJ56 MPZ7:MZF56 MZV7:NJB56 NJR7:NSX56 NTN7:OCT56 ODJ7:OMP56 ONF7:OWL56 OXB7:PGH56 PGX7:PQD56 PQT7:PZZ56 QAP7:QJV56 QKL7:QTR56 QUH7:RDN56 RED7:RNJ56 RNZ7:RXF56 RXV7:SHB56 SHR7:SQX56 SRN7:TAT56 TBJ7:TKP56 TLF7:TUL56 TVB7:UEH56 UEX7:UOD56 UOT7:UXZ56 UYP7:VHV56 VIL7:VRR56 VSH7:WBN56 WCD7:WLJ56 WLZ7:WVF56 WVV7:XFD56 JJ65543:SP65592 TF65543:ACL65592 ADB65543:AMH65592 AMX65543:AWD65592 AWT65543:BFZ65592 BGP65543:BPV65592 BQL65543:BZR65592 CAH65543:CJN65592 CKD65543:CTJ65592 CTZ65543:DDF65592 DDV65543:DNB65592 DNR65543:DWX65592 DXN65543:EGT65592 EHJ65543:EQP65592 ERF65543:FAL65592 FBB65543:FKH65592 FKX65543:FUD65592 FUT65543:GDZ65592 GEP65543:GNV65592 GOL65543:GXR65592 GYH65543:HHN65592 HID65543:HRJ65592 HRZ65543:IBF65592 IBV65543:ILB65592 ILR65543:IUX65592 IVN65543:JET65592 JFJ65543:JOP65592 JPF65543:JYL65592 JZB65543:KIH65592 KIX65543:KSD65592 KST65543:LBZ65592 LCP65543:LLV65592 LML65543:LVR65592 LWH65543:MFN65592 MGD65543:MPJ65592 MPZ65543:MZF65592 MZV65543:NJB65592 NJR65543:NSX65592 NTN65543:OCT65592 ODJ65543:OMP65592 ONF65543:OWL65592 OXB65543:PGH65592 PGX65543:PQD65592 PQT65543:PZZ65592 QAP65543:QJV65592 QKL65543:QTR65592 QUH65543:RDN65592 RED65543:RNJ65592 RNZ65543:RXF65592 RXV65543:SHB65592 SHR65543:SQX65592 SRN65543:TAT65592 TBJ65543:TKP65592 TLF65543:TUL65592 TVB65543:UEH65592 UEX65543:UOD65592 UOT65543:UXZ65592 UYP65543:VHV65592 VIL65543:VRR65592 VSH65543:WBN65592 WCD65543:WLJ65592 WLZ65543:WVF65592 WVV65543:XFD65592 JJ131079:SP131128 TF131079:ACL131128 ADB131079:AMH131128 AMX131079:AWD131128 AWT131079:BFZ131128 BGP131079:BPV131128 BQL131079:BZR131128 CAH131079:CJN131128 CKD131079:CTJ131128 CTZ131079:DDF131128 DDV131079:DNB131128 DNR131079:DWX131128 DXN131079:EGT131128 EHJ131079:EQP131128 ERF131079:FAL131128 FBB131079:FKH131128 FKX131079:FUD131128 FUT131079:GDZ131128 GEP131079:GNV131128 GOL131079:GXR131128 GYH131079:HHN131128 HID131079:HRJ131128 HRZ131079:IBF131128 IBV131079:ILB131128 ILR131079:IUX131128 IVN131079:JET131128 JFJ131079:JOP131128 JPF131079:JYL131128 JZB131079:KIH131128 KIX131079:KSD131128 KST131079:LBZ131128 LCP131079:LLV131128 LML131079:LVR131128 LWH131079:MFN131128 MGD131079:MPJ131128 MPZ131079:MZF131128 MZV131079:NJB131128 NJR131079:NSX131128 NTN131079:OCT131128 ODJ131079:OMP131128 ONF131079:OWL131128 OXB131079:PGH131128 PGX131079:PQD131128 PQT131079:PZZ131128 QAP131079:QJV131128 QKL131079:QTR131128 QUH131079:RDN131128 RED131079:RNJ131128 RNZ131079:RXF131128 RXV131079:SHB131128 SHR131079:SQX131128 SRN131079:TAT131128 TBJ131079:TKP131128 TLF131079:TUL131128 TVB131079:UEH131128 UEX131079:UOD131128 UOT131079:UXZ131128 UYP131079:VHV131128 VIL131079:VRR131128 VSH131079:WBN131128 WCD131079:WLJ131128 WLZ131079:WVF131128 WVV131079:XFD131128 JJ196615:SP196664 TF196615:ACL196664 ADB196615:AMH196664 AMX196615:AWD196664 AWT196615:BFZ196664 BGP196615:BPV196664 BQL196615:BZR196664 CAH196615:CJN196664 CKD196615:CTJ196664 CTZ196615:DDF196664 DDV196615:DNB196664 DNR196615:DWX196664 DXN196615:EGT196664 EHJ196615:EQP196664 ERF196615:FAL196664 FBB196615:FKH196664 FKX196615:FUD196664 FUT196615:GDZ196664 GEP196615:GNV196664 GOL196615:GXR196664 GYH196615:HHN196664 HID196615:HRJ196664 HRZ196615:IBF196664 IBV196615:ILB196664 ILR196615:IUX196664 IVN196615:JET196664 JFJ196615:JOP196664 JPF196615:JYL196664 JZB196615:KIH196664 KIX196615:KSD196664 KST196615:LBZ196664 LCP196615:LLV196664 LML196615:LVR196664 LWH196615:MFN196664 MGD196615:MPJ196664 MPZ196615:MZF196664 MZV196615:NJB196664 NJR196615:NSX196664 NTN196615:OCT196664 ODJ196615:OMP196664 ONF196615:OWL196664 OXB196615:PGH196664 PGX196615:PQD196664 PQT196615:PZZ196664 QAP196615:QJV196664 QKL196615:QTR196664 QUH196615:RDN196664 RED196615:RNJ196664 RNZ196615:RXF196664 RXV196615:SHB196664 SHR196615:SQX196664 SRN196615:TAT196664 TBJ196615:TKP196664 TLF196615:TUL196664 TVB196615:UEH196664 UEX196615:UOD196664 UOT196615:UXZ196664 UYP196615:VHV196664 VIL196615:VRR196664 VSH196615:WBN196664 WCD196615:WLJ196664 WLZ196615:WVF196664 WVV196615:XFD196664 JJ262151:SP262200 TF262151:ACL262200 ADB262151:AMH262200 AMX262151:AWD262200 AWT262151:BFZ262200 BGP262151:BPV262200 BQL262151:BZR262200 CAH262151:CJN262200 CKD262151:CTJ262200 CTZ262151:DDF262200 DDV262151:DNB262200 DNR262151:DWX262200 DXN262151:EGT262200 EHJ262151:EQP262200 ERF262151:FAL262200 FBB262151:FKH262200 FKX262151:FUD262200 FUT262151:GDZ262200 GEP262151:GNV262200 GOL262151:GXR262200 GYH262151:HHN262200 HID262151:HRJ262200 HRZ262151:IBF262200 IBV262151:ILB262200 ILR262151:IUX262200 IVN262151:JET262200 JFJ262151:JOP262200 JPF262151:JYL262200 JZB262151:KIH262200 KIX262151:KSD262200 KST262151:LBZ262200 LCP262151:LLV262200 LML262151:LVR262200 LWH262151:MFN262200 MGD262151:MPJ262200 MPZ262151:MZF262200 MZV262151:NJB262200 NJR262151:NSX262200 NTN262151:OCT262200 ODJ262151:OMP262200 ONF262151:OWL262200 OXB262151:PGH262200 PGX262151:PQD262200 PQT262151:PZZ262200 QAP262151:QJV262200 QKL262151:QTR262200 QUH262151:RDN262200 RED262151:RNJ262200 RNZ262151:RXF262200 RXV262151:SHB262200 SHR262151:SQX262200 SRN262151:TAT262200 TBJ262151:TKP262200 TLF262151:TUL262200 TVB262151:UEH262200 UEX262151:UOD262200 UOT262151:UXZ262200 UYP262151:VHV262200 VIL262151:VRR262200 VSH262151:WBN262200 WCD262151:WLJ262200 WLZ262151:WVF262200 WVV262151:XFD262200 JJ327687:SP327736 TF327687:ACL327736 ADB327687:AMH327736 AMX327687:AWD327736 AWT327687:BFZ327736 BGP327687:BPV327736 BQL327687:BZR327736 CAH327687:CJN327736 CKD327687:CTJ327736 CTZ327687:DDF327736 DDV327687:DNB327736 DNR327687:DWX327736 DXN327687:EGT327736 EHJ327687:EQP327736 ERF327687:FAL327736 FBB327687:FKH327736 FKX327687:FUD327736 FUT327687:GDZ327736 GEP327687:GNV327736 GOL327687:GXR327736 GYH327687:HHN327736 HID327687:HRJ327736 HRZ327687:IBF327736 IBV327687:ILB327736 ILR327687:IUX327736 IVN327687:JET327736 JFJ327687:JOP327736 JPF327687:JYL327736 JZB327687:KIH327736 KIX327687:KSD327736 KST327687:LBZ327736 LCP327687:LLV327736 LML327687:LVR327736 LWH327687:MFN327736 MGD327687:MPJ327736 MPZ327687:MZF327736 MZV327687:NJB327736 NJR327687:NSX327736 NTN327687:OCT327736 ODJ327687:OMP327736 ONF327687:OWL327736 OXB327687:PGH327736 PGX327687:PQD327736 PQT327687:PZZ327736 QAP327687:QJV327736 QKL327687:QTR327736 QUH327687:RDN327736 RED327687:RNJ327736 RNZ327687:RXF327736 RXV327687:SHB327736 SHR327687:SQX327736 SRN327687:TAT327736 TBJ327687:TKP327736 TLF327687:TUL327736 TVB327687:UEH327736 UEX327687:UOD327736 UOT327687:UXZ327736 UYP327687:VHV327736 VIL327687:VRR327736 VSH327687:WBN327736 WCD327687:WLJ327736 WLZ327687:WVF327736 WVV327687:XFD327736 JJ393223:SP393272 TF393223:ACL393272 ADB393223:AMH393272 AMX393223:AWD393272 AWT393223:BFZ393272 BGP393223:BPV393272 BQL393223:BZR393272 CAH393223:CJN393272 CKD393223:CTJ393272 CTZ393223:DDF393272 DDV393223:DNB393272 DNR393223:DWX393272 DXN393223:EGT393272 EHJ393223:EQP393272 ERF393223:FAL393272 FBB393223:FKH393272 FKX393223:FUD393272 FUT393223:GDZ393272 GEP393223:GNV393272 GOL393223:GXR393272 GYH393223:HHN393272 HID393223:HRJ393272 HRZ393223:IBF393272 IBV393223:ILB393272 ILR393223:IUX393272 IVN393223:JET393272 JFJ393223:JOP393272 JPF393223:JYL393272 JZB393223:KIH393272 KIX393223:KSD393272 KST393223:LBZ393272 LCP393223:LLV393272 LML393223:LVR393272 LWH393223:MFN393272 MGD393223:MPJ393272 MPZ393223:MZF393272 MZV393223:NJB393272 NJR393223:NSX393272 NTN393223:OCT393272 ODJ393223:OMP393272 ONF393223:OWL393272 OXB393223:PGH393272 PGX393223:PQD393272 PQT393223:PZZ393272 QAP393223:QJV393272 QKL393223:QTR393272 QUH393223:RDN393272 RED393223:RNJ393272 RNZ393223:RXF393272 RXV393223:SHB393272 SHR393223:SQX393272 SRN393223:TAT393272 TBJ393223:TKP393272 TLF393223:TUL393272 TVB393223:UEH393272 UEX393223:UOD393272 UOT393223:UXZ393272 UYP393223:VHV393272 VIL393223:VRR393272 VSH393223:WBN393272 WCD393223:WLJ393272 WLZ393223:WVF393272 WVV393223:XFD393272 JJ458759:SP458808 TF458759:ACL458808 ADB458759:AMH458808 AMX458759:AWD458808 AWT458759:BFZ458808 BGP458759:BPV458808 BQL458759:BZR458808 CAH458759:CJN458808 CKD458759:CTJ458808 CTZ458759:DDF458808 DDV458759:DNB458808 DNR458759:DWX458808 DXN458759:EGT458808 EHJ458759:EQP458808 ERF458759:FAL458808 FBB458759:FKH458808 FKX458759:FUD458808 FUT458759:GDZ458808 GEP458759:GNV458808 GOL458759:GXR458808 GYH458759:HHN458808 HID458759:HRJ458808 HRZ458759:IBF458808 IBV458759:ILB458808 ILR458759:IUX458808 IVN458759:JET458808 JFJ458759:JOP458808 JPF458759:JYL458808 JZB458759:KIH458808 KIX458759:KSD458808 KST458759:LBZ458808 LCP458759:LLV458808 LML458759:LVR458808 LWH458759:MFN458808 MGD458759:MPJ458808 MPZ458759:MZF458808 MZV458759:NJB458808 NJR458759:NSX458808 NTN458759:OCT458808 ODJ458759:OMP458808 ONF458759:OWL458808 OXB458759:PGH458808 PGX458759:PQD458808 PQT458759:PZZ458808 QAP458759:QJV458808 QKL458759:QTR458808 QUH458759:RDN458808 RED458759:RNJ458808 RNZ458759:RXF458808 RXV458759:SHB458808 SHR458759:SQX458808 SRN458759:TAT458808 TBJ458759:TKP458808 TLF458759:TUL458808 TVB458759:UEH458808 UEX458759:UOD458808 UOT458759:UXZ458808 UYP458759:VHV458808 VIL458759:VRR458808 VSH458759:WBN458808 WCD458759:WLJ458808 WLZ458759:WVF458808 WVV458759:XFD458808 JJ524295:SP524344 TF524295:ACL524344 ADB524295:AMH524344 AMX524295:AWD524344 AWT524295:BFZ524344 BGP524295:BPV524344 BQL524295:BZR524344 CAH524295:CJN524344 CKD524295:CTJ524344 CTZ524295:DDF524344 DDV524295:DNB524344 DNR524295:DWX524344 DXN524295:EGT524344 EHJ524295:EQP524344 ERF524295:FAL524344 FBB524295:FKH524344 FKX524295:FUD524344 FUT524295:GDZ524344 GEP524295:GNV524344 GOL524295:GXR524344 GYH524295:HHN524344 HID524295:HRJ524344 HRZ524295:IBF524344 IBV524295:ILB524344 ILR524295:IUX524344 IVN524295:JET524344 JFJ524295:JOP524344 JPF524295:JYL524344 JZB524295:KIH524344 KIX524295:KSD524344 KST524295:LBZ524344 LCP524295:LLV524344 LML524295:LVR524344 LWH524295:MFN524344 MGD524295:MPJ524344 MPZ524295:MZF524344 MZV524295:NJB524344 NJR524295:NSX524344 NTN524295:OCT524344 ODJ524295:OMP524344 ONF524295:OWL524344 OXB524295:PGH524344 PGX524295:PQD524344 PQT524295:PZZ524344 QAP524295:QJV524344 QKL524295:QTR524344 QUH524295:RDN524344 RED524295:RNJ524344 RNZ524295:RXF524344 RXV524295:SHB524344 SHR524295:SQX524344 SRN524295:TAT524344 TBJ524295:TKP524344 TLF524295:TUL524344 TVB524295:UEH524344 UEX524295:UOD524344 UOT524295:UXZ524344 UYP524295:VHV524344 VIL524295:VRR524344 VSH524295:WBN524344 WCD524295:WLJ524344 WLZ524295:WVF524344 WVV524295:XFD524344 JJ589831:SP589880 TF589831:ACL589880 ADB589831:AMH589880 AMX589831:AWD589880 AWT589831:BFZ589880 BGP589831:BPV589880 BQL589831:BZR589880 CAH589831:CJN589880 CKD589831:CTJ589880 CTZ589831:DDF589880 DDV589831:DNB589880 DNR589831:DWX589880 DXN589831:EGT589880 EHJ589831:EQP589880 ERF589831:FAL589880 FBB589831:FKH589880 FKX589831:FUD589880 FUT589831:GDZ589880 GEP589831:GNV589880 GOL589831:GXR589880 GYH589831:HHN589880 HID589831:HRJ589880 HRZ589831:IBF589880 IBV589831:ILB589880 ILR589831:IUX589880 IVN589831:JET589880 JFJ589831:JOP589880 JPF589831:JYL589880 JZB589831:KIH589880 KIX589831:KSD589880 KST589831:LBZ589880 LCP589831:LLV589880 LML589831:LVR589880 LWH589831:MFN589880 MGD589831:MPJ589880 MPZ589831:MZF589880 MZV589831:NJB589880 NJR589831:NSX589880 NTN589831:OCT589880 ODJ589831:OMP589880 ONF589831:OWL589880 OXB589831:PGH589880 PGX589831:PQD589880 PQT589831:PZZ589880 QAP589831:QJV589880 QKL589831:QTR589880 QUH589831:RDN589880 RED589831:RNJ589880 RNZ589831:RXF589880 RXV589831:SHB589880 SHR589831:SQX589880 SRN589831:TAT589880 TBJ589831:TKP589880 TLF589831:TUL589880 TVB589831:UEH589880 UEX589831:UOD589880 UOT589831:UXZ589880 UYP589831:VHV589880 VIL589831:VRR589880 VSH589831:WBN589880 WCD589831:WLJ589880 WLZ589831:WVF589880 WVV589831:XFD589880 JJ655367:SP655416 TF655367:ACL655416 ADB655367:AMH655416 AMX655367:AWD655416 AWT655367:BFZ655416 BGP655367:BPV655416 BQL655367:BZR655416 CAH655367:CJN655416 CKD655367:CTJ655416 CTZ655367:DDF655416 DDV655367:DNB655416 DNR655367:DWX655416 DXN655367:EGT655416 EHJ655367:EQP655416 ERF655367:FAL655416 FBB655367:FKH655416 FKX655367:FUD655416 FUT655367:GDZ655416 GEP655367:GNV655416 GOL655367:GXR655416 GYH655367:HHN655416 HID655367:HRJ655416 HRZ655367:IBF655416 IBV655367:ILB655416 ILR655367:IUX655416 IVN655367:JET655416 JFJ655367:JOP655416 JPF655367:JYL655416 JZB655367:KIH655416 KIX655367:KSD655416 KST655367:LBZ655416 LCP655367:LLV655416 LML655367:LVR655416 LWH655367:MFN655416 MGD655367:MPJ655416 MPZ655367:MZF655416 MZV655367:NJB655416 NJR655367:NSX655416 NTN655367:OCT655416 ODJ655367:OMP655416 ONF655367:OWL655416 OXB655367:PGH655416 PGX655367:PQD655416 PQT655367:PZZ655416 QAP655367:QJV655416 QKL655367:QTR655416 QUH655367:RDN655416 RED655367:RNJ655416 RNZ655367:RXF655416 RXV655367:SHB655416 SHR655367:SQX655416 SRN655367:TAT655416 TBJ655367:TKP655416 TLF655367:TUL655416 TVB655367:UEH655416 UEX655367:UOD655416 UOT655367:UXZ655416 UYP655367:VHV655416 VIL655367:VRR655416 VSH655367:WBN655416 WCD655367:WLJ655416 WLZ655367:WVF655416 WVV655367:XFD655416 JJ720903:SP720952 TF720903:ACL720952 ADB720903:AMH720952 AMX720903:AWD720952 AWT720903:BFZ720952 BGP720903:BPV720952 BQL720903:BZR720952 CAH720903:CJN720952 CKD720903:CTJ720952 CTZ720903:DDF720952 DDV720903:DNB720952 DNR720903:DWX720952 DXN720903:EGT720952 EHJ720903:EQP720952 ERF720903:FAL720952 FBB720903:FKH720952 FKX720903:FUD720952 FUT720903:GDZ720952 GEP720903:GNV720952 GOL720903:GXR720952 GYH720903:HHN720952 HID720903:HRJ720952 HRZ720903:IBF720952 IBV720903:ILB720952 ILR720903:IUX720952 IVN720903:JET720952 JFJ720903:JOP720952 JPF720903:JYL720952 JZB720903:KIH720952 KIX720903:KSD720952 KST720903:LBZ720952 LCP720903:LLV720952 LML720903:LVR720952 LWH720903:MFN720952 MGD720903:MPJ720952 MPZ720903:MZF720952 MZV720903:NJB720952 NJR720903:NSX720952 NTN720903:OCT720952 ODJ720903:OMP720952 ONF720903:OWL720952 OXB720903:PGH720952 PGX720903:PQD720952 PQT720903:PZZ720952 QAP720903:QJV720952 QKL720903:QTR720952 QUH720903:RDN720952 RED720903:RNJ720952 RNZ720903:RXF720952 RXV720903:SHB720952 SHR720903:SQX720952 SRN720903:TAT720952 TBJ720903:TKP720952 TLF720903:TUL720952 TVB720903:UEH720952 UEX720903:UOD720952 UOT720903:UXZ720952 UYP720903:VHV720952 VIL720903:VRR720952 VSH720903:WBN720952 WCD720903:WLJ720952 WLZ720903:WVF720952 WVV720903:XFD720952 JJ786439:SP786488 TF786439:ACL786488 ADB786439:AMH786488 AMX786439:AWD786488 AWT786439:BFZ786488 BGP786439:BPV786488 BQL786439:BZR786488 CAH786439:CJN786488 CKD786439:CTJ786488 CTZ786439:DDF786488 DDV786439:DNB786488 DNR786439:DWX786488 DXN786439:EGT786488 EHJ786439:EQP786488 ERF786439:FAL786488 FBB786439:FKH786488 FKX786439:FUD786488 FUT786439:GDZ786488 GEP786439:GNV786488 GOL786439:GXR786488 GYH786439:HHN786488 HID786439:HRJ786488 HRZ786439:IBF786488 IBV786439:ILB786488 ILR786439:IUX786488 IVN786439:JET786488 JFJ786439:JOP786488 JPF786439:JYL786488 JZB786439:KIH786488 KIX786439:KSD786488 KST786439:LBZ786488 LCP786439:LLV786488 LML786439:LVR786488 LWH786439:MFN786488 MGD786439:MPJ786488 MPZ786439:MZF786488 MZV786439:NJB786488 NJR786439:NSX786488 NTN786439:OCT786488 ODJ786439:OMP786488 ONF786439:OWL786488 OXB786439:PGH786488 PGX786439:PQD786488 PQT786439:PZZ786488 QAP786439:QJV786488 QKL786439:QTR786488 QUH786439:RDN786488 RED786439:RNJ786488 RNZ786439:RXF786488 RXV786439:SHB786488 SHR786439:SQX786488 SRN786439:TAT786488 TBJ786439:TKP786488 TLF786439:TUL786488 TVB786439:UEH786488 UEX786439:UOD786488 UOT786439:UXZ786488 UYP786439:VHV786488 VIL786439:VRR786488 VSH786439:WBN786488 WCD786439:WLJ786488 WLZ786439:WVF786488 WVV786439:XFD786488 JJ851975:SP852024 TF851975:ACL852024 ADB851975:AMH852024 AMX851975:AWD852024 AWT851975:BFZ852024 BGP851975:BPV852024 BQL851975:BZR852024 CAH851975:CJN852024 CKD851975:CTJ852024 CTZ851975:DDF852024 DDV851975:DNB852024 DNR851975:DWX852024 DXN851975:EGT852024 EHJ851975:EQP852024 ERF851975:FAL852024 FBB851975:FKH852024 FKX851975:FUD852024 FUT851975:GDZ852024 GEP851975:GNV852024 GOL851975:GXR852024 GYH851975:HHN852024 HID851975:HRJ852024 HRZ851975:IBF852024 IBV851975:ILB852024 ILR851975:IUX852024 IVN851975:JET852024 JFJ851975:JOP852024 JPF851975:JYL852024 JZB851975:KIH852024 KIX851975:KSD852024 KST851975:LBZ852024 LCP851975:LLV852024 LML851975:LVR852024 LWH851975:MFN852024 MGD851975:MPJ852024 MPZ851975:MZF852024 MZV851975:NJB852024 NJR851975:NSX852024 NTN851975:OCT852024 ODJ851975:OMP852024 ONF851975:OWL852024 OXB851975:PGH852024 PGX851975:PQD852024 PQT851975:PZZ852024 QAP851975:QJV852024 QKL851975:QTR852024 QUH851975:RDN852024 RED851975:RNJ852024 RNZ851975:RXF852024 RXV851975:SHB852024 SHR851975:SQX852024 SRN851975:TAT852024 TBJ851975:TKP852024 TLF851975:TUL852024 TVB851975:UEH852024 UEX851975:UOD852024 UOT851975:UXZ852024 UYP851975:VHV852024 VIL851975:VRR852024 VSH851975:WBN852024 WCD851975:WLJ852024 WLZ851975:WVF852024 WVV851975:XFD852024 JJ917511:SP917560 TF917511:ACL917560 ADB917511:AMH917560 AMX917511:AWD917560 AWT917511:BFZ917560 BGP917511:BPV917560 BQL917511:BZR917560 CAH917511:CJN917560 CKD917511:CTJ917560 CTZ917511:DDF917560 DDV917511:DNB917560 DNR917511:DWX917560 DXN917511:EGT917560 EHJ917511:EQP917560 ERF917511:FAL917560 FBB917511:FKH917560 FKX917511:FUD917560 FUT917511:GDZ917560 GEP917511:GNV917560 GOL917511:GXR917560 GYH917511:HHN917560 HID917511:HRJ917560 HRZ917511:IBF917560 IBV917511:ILB917560 ILR917511:IUX917560 IVN917511:JET917560 JFJ917511:JOP917560 JPF917511:JYL917560 JZB917511:KIH917560 KIX917511:KSD917560 KST917511:LBZ917560 LCP917511:LLV917560 LML917511:LVR917560 LWH917511:MFN917560 MGD917511:MPJ917560 MPZ917511:MZF917560 MZV917511:NJB917560 NJR917511:NSX917560 NTN917511:OCT917560 ODJ917511:OMP917560 ONF917511:OWL917560 OXB917511:PGH917560 PGX917511:PQD917560 PQT917511:PZZ917560 QAP917511:QJV917560 QKL917511:QTR917560 QUH917511:RDN917560 RED917511:RNJ917560 RNZ917511:RXF917560 RXV917511:SHB917560 SHR917511:SQX917560 SRN917511:TAT917560 TBJ917511:TKP917560 TLF917511:TUL917560 TVB917511:UEH917560 UEX917511:UOD917560 UOT917511:UXZ917560 UYP917511:VHV917560 VIL917511:VRR917560 VSH917511:WBN917560 WCD917511:WLJ917560 WLZ917511:WVF917560 WVV917511:XFD917560 JJ983047:SP983096 TF983047:ACL983096 ADB983047:AMH983096 AMX983047:AWD983096 AWT983047:BFZ983096 BGP983047:BPV983096 BQL983047:BZR983096 CAH983047:CJN983096 CKD983047:CTJ983096 CTZ983047:DDF983096 DDV983047:DNB983096 DNR983047:DWX983096 DXN983047:EGT983096 EHJ983047:EQP983096 ERF983047:FAL983096 FBB983047:FKH983096 FKX983047:FUD983096 FUT983047:GDZ983096 GEP983047:GNV983096 GOL983047:GXR983096 GYH983047:HHN983096 HID983047:HRJ983096 HRZ983047:IBF983096 IBV983047:ILB983096 ILR983047:IUX983096 IVN983047:JET983096 JFJ983047:JOP983096 JPF983047:JYL983096 JZB983047:KIH983096 KIX983047:KSD983096 KST983047:LBZ983096 LCP983047:LLV983096 LML983047:LVR983096 LWH983047:MFN983096 MGD983047:MPJ983096 MPZ983047:MZF983096 MZV983047:NJB983096 NJR983047:NSX983096 NTN983047:OCT983096 ODJ983047:OMP983096 ONF983047:OWL983096 OXB983047:PGH983096 PGX983047:PQD983096 PQT983047:PZZ983096 QAP983047:QJV983096 QKL983047:QTR983096 QUH983047:RDN983096 RED983047:RNJ983096 RNZ983047:RXF983096 RXV983047:SHB983096 SHR983047:SQX983096 SRN983047:TAT983096 TBJ983047:TKP983096 TLF983047:TUL983096 TVB983047:UEH983096 UEX983047:UOD983096 UOT983047:UXZ983096 UYP983047:VHV983096 VIL983047:VRR983096 VSH983047:WBN983096 WCD983047:WLJ983096 WLZ983047:WVF983096 WVV983047:XFD983096 VIA983076:VIK983083 IY9:JI10 SU9:TE10 ACQ9:ADA10 AMM9:AMW10 AWI9:AWS10 BGE9:BGO10 BQA9:BQK10 BZW9:CAG10 CJS9:CKC10 CTO9:CTY10 DDK9:DDU10 DNG9:DNQ10 DXC9:DXM10 EGY9:EHI10 EQU9:ERE10 FAQ9:FBA10 FKM9:FKW10 FUI9:FUS10 GEE9:GEO10 GOA9:GOK10 GXW9:GYG10 HHS9:HIC10 HRO9:HRY10 IBK9:IBU10 ILG9:ILQ10 IVC9:IVM10 JEY9:JFI10 JOU9:JPE10 JYQ9:JZA10 KIM9:KIW10 KSI9:KSS10 LCE9:LCO10 LMA9:LMK10 LVW9:LWG10 MFS9:MGC10 MPO9:MPY10 MZK9:MZU10 NJG9:NJQ10 NTC9:NTM10 OCY9:ODI10 OMU9:ONE10 OWQ9:OXA10 PGM9:PGW10 PQI9:PQS10 QAE9:QAO10 QKA9:QKK10 QTW9:QUG10 RDS9:REC10 RNO9:RNY10 RXK9:RXU10 SHG9:SHQ10 SRC9:SRM10 TAY9:TBI10 TKU9:TLE10 TUQ9:TVA10 UEM9:UEW10 UOI9:UOS10 UYE9:UYO10 VIA9:VIK10 VRW9:VSG10 WBS9:WCC10 WLO9:WLY10 WVK9:WVU10 E65545:O65546 IY65545:JI65546 SU65545:TE65546 ACQ65545:ADA65546 AMM65545:AMW65546 AWI65545:AWS65546 BGE65545:BGO65546 BQA65545:BQK65546 BZW65545:CAG65546 CJS65545:CKC65546 CTO65545:CTY65546 DDK65545:DDU65546 DNG65545:DNQ65546 DXC65545:DXM65546 EGY65545:EHI65546 EQU65545:ERE65546 FAQ65545:FBA65546 FKM65545:FKW65546 FUI65545:FUS65546 GEE65545:GEO65546 GOA65545:GOK65546 GXW65545:GYG65546 HHS65545:HIC65546 HRO65545:HRY65546 IBK65545:IBU65546 ILG65545:ILQ65546 IVC65545:IVM65546 JEY65545:JFI65546 JOU65545:JPE65546 JYQ65545:JZA65546 KIM65545:KIW65546 KSI65545:KSS65546 LCE65545:LCO65546 LMA65545:LMK65546 LVW65545:LWG65546 MFS65545:MGC65546 MPO65545:MPY65546 MZK65545:MZU65546 NJG65545:NJQ65546 NTC65545:NTM65546 OCY65545:ODI65546 OMU65545:ONE65546 OWQ65545:OXA65546 PGM65545:PGW65546 PQI65545:PQS65546 QAE65545:QAO65546 QKA65545:QKK65546 QTW65545:QUG65546 RDS65545:REC65546 RNO65545:RNY65546 RXK65545:RXU65546 SHG65545:SHQ65546 SRC65545:SRM65546 TAY65545:TBI65546 TKU65545:TLE65546 TUQ65545:TVA65546 UEM65545:UEW65546 UOI65545:UOS65546 UYE65545:UYO65546 VIA65545:VIK65546 VRW65545:VSG65546 WBS65545:WCC65546 WLO65545:WLY65546 WVK65545:WVU65546 E131081:O131082 IY131081:JI131082 SU131081:TE131082 ACQ131081:ADA131082 AMM131081:AMW131082 AWI131081:AWS131082 BGE131081:BGO131082 BQA131081:BQK131082 BZW131081:CAG131082 CJS131081:CKC131082 CTO131081:CTY131082 DDK131081:DDU131082 DNG131081:DNQ131082 DXC131081:DXM131082 EGY131081:EHI131082 EQU131081:ERE131082 FAQ131081:FBA131082 FKM131081:FKW131082 FUI131081:FUS131082 GEE131081:GEO131082 GOA131081:GOK131082 GXW131081:GYG131082 HHS131081:HIC131082 HRO131081:HRY131082 IBK131081:IBU131082 ILG131081:ILQ131082 IVC131081:IVM131082 JEY131081:JFI131082 JOU131081:JPE131082 JYQ131081:JZA131082 KIM131081:KIW131082 KSI131081:KSS131082 LCE131081:LCO131082 LMA131081:LMK131082 LVW131081:LWG131082 MFS131081:MGC131082 MPO131081:MPY131082 MZK131081:MZU131082 NJG131081:NJQ131082 NTC131081:NTM131082 OCY131081:ODI131082 OMU131081:ONE131082 OWQ131081:OXA131082 PGM131081:PGW131082 PQI131081:PQS131082 QAE131081:QAO131082 QKA131081:QKK131082 QTW131081:QUG131082 RDS131081:REC131082 RNO131081:RNY131082 RXK131081:RXU131082 SHG131081:SHQ131082 SRC131081:SRM131082 TAY131081:TBI131082 TKU131081:TLE131082 TUQ131081:TVA131082 UEM131081:UEW131082 UOI131081:UOS131082 UYE131081:UYO131082 VIA131081:VIK131082 VRW131081:VSG131082 WBS131081:WCC131082 WLO131081:WLY131082 WVK131081:WVU131082 E196617:O196618 IY196617:JI196618 SU196617:TE196618 ACQ196617:ADA196618 AMM196617:AMW196618 AWI196617:AWS196618 BGE196617:BGO196618 BQA196617:BQK196618 BZW196617:CAG196618 CJS196617:CKC196618 CTO196617:CTY196618 DDK196617:DDU196618 DNG196617:DNQ196618 DXC196617:DXM196618 EGY196617:EHI196618 EQU196617:ERE196618 FAQ196617:FBA196618 FKM196617:FKW196618 FUI196617:FUS196618 GEE196617:GEO196618 GOA196617:GOK196618 GXW196617:GYG196618 HHS196617:HIC196618 HRO196617:HRY196618 IBK196617:IBU196618 ILG196617:ILQ196618 IVC196617:IVM196618 JEY196617:JFI196618 JOU196617:JPE196618 JYQ196617:JZA196618 KIM196617:KIW196618 KSI196617:KSS196618 LCE196617:LCO196618 LMA196617:LMK196618 LVW196617:LWG196618 MFS196617:MGC196618 MPO196617:MPY196618 MZK196617:MZU196618 NJG196617:NJQ196618 NTC196617:NTM196618 OCY196617:ODI196618 OMU196617:ONE196618 OWQ196617:OXA196618 PGM196617:PGW196618 PQI196617:PQS196618 QAE196617:QAO196618 QKA196617:QKK196618 QTW196617:QUG196618 RDS196617:REC196618 RNO196617:RNY196618 RXK196617:RXU196618 SHG196617:SHQ196618 SRC196617:SRM196618 TAY196617:TBI196618 TKU196617:TLE196618 TUQ196617:TVA196618 UEM196617:UEW196618 UOI196617:UOS196618 UYE196617:UYO196618 VIA196617:VIK196618 VRW196617:VSG196618 WBS196617:WCC196618 WLO196617:WLY196618 WVK196617:WVU196618 E262153:O262154 IY262153:JI262154 SU262153:TE262154 ACQ262153:ADA262154 AMM262153:AMW262154 AWI262153:AWS262154 BGE262153:BGO262154 BQA262153:BQK262154 BZW262153:CAG262154 CJS262153:CKC262154 CTO262153:CTY262154 DDK262153:DDU262154 DNG262153:DNQ262154 DXC262153:DXM262154 EGY262153:EHI262154 EQU262153:ERE262154 FAQ262153:FBA262154 FKM262153:FKW262154 FUI262153:FUS262154 GEE262153:GEO262154 GOA262153:GOK262154 GXW262153:GYG262154 HHS262153:HIC262154 HRO262153:HRY262154 IBK262153:IBU262154 ILG262153:ILQ262154 IVC262153:IVM262154 JEY262153:JFI262154 JOU262153:JPE262154 JYQ262153:JZA262154 KIM262153:KIW262154 KSI262153:KSS262154 LCE262153:LCO262154 LMA262153:LMK262154 LVW262153:LWG262154 MFS262153:MGC262154 MPO262153:MPY262154 MZK262153:MZU262154 NJG262153:NJQ262154 NTC262153:NTM262154 OCY262153:ODI262154 OMU262153:ONE262154 OWQ262153:OXA262154 PGM262153:PGW262154 PQI262153:PQS262154 QAE262153:QAO262154 QKA262153:QKK262154 QTW262153:QUG262154 RDS262153:REC262154 RNO262153:RNY262154 RXK262153:RXU262154 SHG262153:SHQ262154 SRC262153:SRM262154 TAY262153:TBI262154 TKU262153:TLE262154 TUQ262153:TVA262154 UEM262153:UEW262154 UOI262153:UOS262154 UYE262153:UYO262154 VIA262153:VIK262154 VRW262153:VSG262154 WBS262153:WCC262154 WLO262153:WLY262154 WVK262153:WVU262154 E327689:O327690 IY327689:JI327690 SU327689:TE327690 ACQ327689:ADA327690 AMM327689:AMW327690 AWI327689:AWS327690 BGE327689:BGO327690 BQA327689:BQK327690 BZW327689:CAG327690 CJS327689:CKC327690 CTO327689:CTY327690 DDK327689:DDU327690 DNG327689:DNQ327690 DXC327689:DXM327690 EGY327689:EHI327690 EQU327689:ERE327690 FAQ327689:FBA327690 FKM327689:FKW327690 FUI327689:FUS327690 GEE327689:GEO327690 GOA327689:GOK327690 GXW327689:GYG327690 HHS327689:HIC327690 HRO327689:HRY327690 IBK327689:IBU327690 ILG327689:ILQ327690 IVC327689:IVM327690 JEY327689:JFI327690 JOU327689:JPE327690 JYQ327689:JZA327690 KIM327689:KIW327690 KSI327689:KSS327690 LCE327689:LCO327690 LMA327689:LMK327690 LVW327689:LWG327690 MFS327689:MGC327690 MPO327689:MPY327690 MZK327689:MZU327690 NJG327689:NJQ327690 NTC327689:NTM327690 OCY327689:ODI327690 OMU327689:ONE327690 OWQ327689:OXA327690 PGM327689:PGW327690 PQI327689:PQS327690 QAE327689:QAO327690 QKA327689:QKK327690 QTW327689:QUG327690 RDS327689:REC327690 RNO327689:RNY327690 RXK327689:RXU327690 SHG327689:SHQ327690 SRC327689:SRM327690 TAY327689:TBI327690 TKU327689:TLE327690 TUQ327689:TVA327690 UEM327689:UEW327690 UOI327689:UOS327690 UYE327689:UYO327690 VIA327689:VIK327690 VRW327689:VSG327690 WBS327689:WCC327690 WLO327689:WLY327690 WVK327689:WVU327690 E393225:O393226 IY393225:JI393226 SU393225:TE393226 ACQ393225:ADA393226 AMM393225:AMW393226 AWI393225:AWS393226 BGE393225:BGO393226 BQA393225:BQK393226 BZW393225:CAG393226 CJS393225:CKC393226 CTO393225:CTY393226 DDK393225:DDU393226 DNG393225:DNQ393226 DXC393225:DXM393226 EGY393225:EHI393226 EQU393225:ERE393226 FAQ393225:FBA393226 FKM393225:FKW393226 FUI393225:FUS393226 GEE393225:GEO393226 GOA393225:GOK393226 GXW393225:GYG393226 HHS393225:HIC393226 HRO393225:HRY393226 IBK393225:IBU393226 ILG393225:ILQ393226 IVC393225:IVM393226 JEY393225:JFI393226 JOU393225:JPE393226 JYQ393225:JZA393226 KIM393225:KIW393226 KSI393225:KSS393226 LCE393225:LCO393226 LMA393225:LMK393226 LVW393225:LWG393226 MFS393225:MGC393226 MPO393225:MPY393226 MZK393225:MZU393226 NJG393225:NJQ393226 NTC393225:NTM393226 OCY393225:ODI393226 OMU393225:ONE393226 OWQ393225:OXA393226 PGM393225:PGW393226 PQI393225:PQS393226 QAE393225:QAO393226 QKA393225:QKK393226 QTW393225:QUG393226 RDS393225:REC393226 RNO393225:RNY393226 RXK393225:RXU393226 SHG393225:SHQ393226 SRC393225:SRM393226 TAY393225:TBI393226 TKU393225:TLE393226 TUQ393225:TVA393226 UEM393225:UEW393226 UOI393225:UOS393226 UYE393225:UYO393226 VIA393225:VIK393226 VRW393225:VSG393226 WBS393225:WCC393226 WLO393225:WLY393226 WVK393225:WVU393226 E458761:O458762 IY458761:JI458762 SU458761:TE458762 ACQ458761:ADA458762 AMM458761:AMW458762 AWI458761:AWS458762 BGE458761:BGO458762 BQA458761:BQK458762 BZW458761:CAG458762 CJS458761:CKC458762 CTO458761:CTY458762 DDK458761:DDU458762 DNG458761:DNQ458762 DXC458761:DXM458762 EGY458761:EHI458762 EQU458761:ERE458762 FAQ458761:FBA458762 FKM458761:FKW458762 FUI458761:FUS458762 GEE458761:GEO458762 GOA458761:GOK458762 GXW458761:GYG458762 HHS458761:HIC458762 HRO458761:HRY458762 IBK458761:IBU458762 ILG458761:ILQ458762 IVC458761:IVM458762 JEY458761:JFI458762 JOU458761:JPE458762 JYQ458761:JZA458762 KIM458761:KIW458762 KSI458761:KSS458762 LCE458761:LCO458762 LMA458761:LMK458762 LVW458761:LWG458762 MFS458761:MGC458762 MPO458761:MPY458762 MZK458761:MZU458762 NJG458761:NJQ458762 NTC458761:NTM458762 OCY458761:ODI458762 OMU458761:ONE458762 OWQ458761:OXA458762 PGM458761:PGW458762 PQI458761:PQS458762 QAE458761:QAO458762 QKA458761:QKK458762 QTW458761:QUG458762 RDS458761:REC458762 RNO458761:RNY458762 RXK458761:RXU458762 SHG458761:SHQ458762 SRC458761:SRM458762 TAY458761:TBI458762 TKU458761:TLE458762 TUQ458761:TVA458762 UEM458761:UEW458762 UOI458761:UOS458762 UYE458761:UYO458762 VIA458761:VIK458762 VRW458761:VSG458762 WBS458761:WCC458762 WLO458761:WLY458762 WVK458761:WVU458762 E524297:O524298 IY524297:JI524298 SU524297:TE524298 ACQ524297:ADA524298 AMM524297:AMW524298 AWI524297:AWS524298 BGE524297:BGO524298 BQA524297:BQK524298 BZW524297:CAG524298 CJS524297:CKC524298 CTO524297:CTY524298 DDK524297:DDU524298 DNG524297:DNQ524298 DXC524297:DXM524298 EGY524297:EHI524298 EQU524297:ERE524298 FAQ524297:FBA524298 FKM524297:FKW524298 FUI524297:FUS524298 GEE524297:GEO524298 GOA524297:GOK524298 GXW524297:GYG524298 HHS524297:HIC524298 HRO524297:HRY524298 IBK524297:IBU524298 ILG524297:ILQ524298 IVC524297:IVM524298 JEY524297:JFI524298 JOU524297:JPE524298 JYQ524297:JZA524298 KIM524297:KIW524298 KSI524297:KSS524298 LCE524297:LCO524298 LMA524297:LMK524298 LVW524297:LWG524298 MFS524297:MGC524298 MPO524297:MPY524298 MZK524297:MZU524298 NJG524297:NJQ524298 NTC524297:NTM524298 OCY524297:ODI524298 OMU524297:ONE524298 OWQ524297:OXA524298 PGM524297:PGW524298 PQI524297:PQS524298 QAE524297:QAO524298 QKA524297:QKK524298 QTW524297:QUG524298 RDS524297:REC524298 RNO524297:RNY524298 RXK524297:RXU524298 SHG524297:SHQ524298 SRC524297:SRM524298 TAY524297:TBI524298 TKU524297:TLE524298 TUQ524297:TVA524298 UEM524297:UEW524298 UOI524297:UOS524298 UYE524297:UYO524298 VIA524297:VIK524298 VRW524297:VSG524298 WBS524297:WCC524298 WLO524297:WLY524298 WVK524297:WVU524298 E589833:O589834 IY589833:JI589834 SU589833:TE589834 ACQ589833:ADA589834 AMM589833:AMW589834 AWI589833:AWS589834 BGE589833:BGO589834 BQA589833:BQK589834 BZW589833:CAG589834 CJS589833:CKC589834 CTO589833:CTY589834 DDK589833:DDU589834 DNG589833:DNQ589834 DXC589833:DXM589834 EGY589833:EHI589834 EQU589833:ERE589834 FAQ589833:FBA589834 FKM589833:FKW589834 FUI589833:FUS589834 GEE589833:GEO589834 GOA589833:GOK589834 GXW589833:GYG589834 HHS589833:HIC589834 HRO589833:HRY589834 IBK589833:IBU589834 ILG589833:ILQ589834 IVC589833:IVM589834 JEY589833:JFI589834 JOU589833:JPE589834 JYQ589833:JZA589834 KIM589833:KIW589834 KSI589833:KSS589834 LCE589833:LCO589834 LMA589833:LMK589834 LVW589833:LWG589834 MFS589833:MGC589834 MPO589833:MPY589834 MZK589833:MZU589834 NJG589833:NJQ589834 NTC589833:NTM589834 OCY589833:ODI589834 OMU589833:ONE589834 OWQ589833:OXA589834 PGM589833:PGW589834 PQI589833:PQS589834 QAE589833:QAO589834 QKA589833:QKK589834 QTW589833:QUG589834 RDS589833:REC589834 RNO589833:RNY589834 RXK589833:RXU589834 SHG589833:SHQ589834 SRC589833:SRM589834 TAY589833:TBI589834 TKU589833:TLE589834 TUQ589833:TVA589834 UEM589833:UEW589834 UOI589833:UOS589834 UYE589833:UYO589834 VIA589833:VIK589834 VRW589833:VSG589834 WBS589833:WCC589834 WLO589833:WLY589834 WVK589833:WVU589834 E655369:O655370 IY655369:JI655370 SU655369:TE655370 ACQ655369:ADA655370 AMM655369:AMW655370 AWI655369:AWS655370 BGE655369:BGO655370 BQA655369:BQK655370 BZW655369:CAG655370 CJS655369:CKC655370 CTO655369:CTY655370 DDK655369:DDU655370 DNG655369:DNQ655370 DXC655369:DXM655370 EGY655369:EHI655370 EQU655369:ERE655370 FAQ655369:FBA655370 FKM655369:FKW655370 FUI655369:FUS655370 GEE655369:GEO655370 GOA655369:GOK655370 GXW655369:GYG655370 HHS655369:HIC655370 HRO655369:HRY655370 IBK655369:IBU655370 ILG655369:ILQ655370 IVC655369:IVM655370 JEY655369:JFI655370 JOU655369:JPE655370 JYQ655369:JZA655370 KIM655369:KIW655370 KSI655369:KSS655370 LCE655369:LCO655370 LMA655369:LMK655370 LVW655369:LWG655370 MFS655369:MGC655370 MPO655369:MPY655370 MZK655369:MZU655370 NJG655369:NJQ655370 NTC655369:NTM655370 OCY655369:ODI655370 OMU655369:ONE655370 OWQ655369:OXA655370 PGM655369:PGW655370 PQI655369:PQS655370 QAE655369:QAO655370 QKA655369:QKK655370 QTW655369:QUG655370 RDS655369:REC655370 RNO655369:RNY655370 RXK655369:RXU655370 SHG655369:SHQ655370 SRC655369:SRM655370 TAY655369:TBI655370 TKU655369:TLE655370 TUQ655369:TVA655370 UEM655369:UEW655370 UOI655369:UOS655370 UYE655369:UYO655370 VIA655369:VIK655370 VRW655369:VSG655370 WBS655369:WCC655370 WLO655369:WLY655370 WVK655369:WVU655370 E720905:O720906 IY720905:JI720906 SU720905:TE720906 ACQ720905:ADA720906 AMM720905:AMW720906 AWI720905:AWS720906 BGE720905:BGO720906 BQA720905:BQK720906 BZW720905:CAG720906 CJS720905:CKC720906 CTO720905:CTY720906 DDK720905:DDU720906 DNG720905:DNQ720906 DXC720905:DXM720906 EGY720905:EHI720906 EQU720905:ERE720906 FAQ720905:FBA720906 FKM720905:FKW720906 FUI720905:FUS720906 GEE720905:GEO720906 GOA720905:GOK720906 GXW720905:GYG720906 HHS720905:HIC720906 HRO720905:HRY720906 IBK720905:IBU720906 ILG720905:ILQ720906 IVC720905:IVM720906 JEY720905:JFI720906 JOU720905:JPE720906 JYQ720905:JZA720906 KIM720905:KIW720906 KSI720905:KSS720906 LCE720905:LCO720906 LMA720905:LMK720906 LVW720905:LWG720906 MFS720905:MGC720906 MPO720905:MPY720906 MZK720905:MZU720906 NJG720905:NJQ720906 NTC720905:NTM720906 OCY720905:ODI720906 OMU720905:ONE720906 OWQ720905:OXA720906 PGM720905:PGW720906 PQI720905:PQS720906 QAE720905:QAO720906 QKA720905:QKK720906 QTW720905:QUG720906 RDS720905:REC720906 RNO720905:RNY720906 RXK720905:RXU720906 SHG720905:SHQ720906 SRC720905:SRM720906 TAY720905:TBI720906 TKU720905:TLE720906 TUQ720905:TVA720906 UEM720905:UEW720906 UOI720905:UOS720906 UYE720905:UYO720906 VIA720905:VIK720906 VRW720905:VSG720906 WBS720905:WCC720906 WLO720905:WLY720906 WVK720905:WVU720906 E786441:O786442 IY786441:JI786442 SU786441:TE786442 ACQ786441:ADA786442 AMM786441:AMW786442 AWI786441:AWS786442 BGE786441:BGO786442 BQA786441:BQK786442 BZW786441:CAG786442 CJS786441:CKC786442 CTO786441:CTY786442 DDK786441:DDU786442 DNG786441:DNQ786442 DXC786441:DXM786442 EGY786441:EHI786442 EQU786441:ERE786442 FAQ786441:FBA786442 FKM786441:FKW786442 FUI786441:FUS786442 GEE786441:GEO786442 GOA786441:GOK786442 GXW786441:GYG786442 HHS786441:HIC786442 HRO786441:HRY786442 IBK786441:IBU786442 ILG786441:ILQ786442 IVC786441:IVM786442 JEY786441:JFI786442 JOU786441:JPE786442 JYQ786441:JZA786442 KIM786441:KIW786442 KSI786441:KSS786442 LCE786441:LCO786442 LMA786441:LMK786442 LVW786441:LWG786442 MFS786441:MGC786442 MPO786441:MPY786442 MZK786441:MZU786442 NJG786441:NJQ786442 NTC786441:NTM786442 OCY786441:ODI786442 OMU786441:ONE786442 OWQ786441:OXA786442 PGM786441:PGW786442 PQI786441:PQS786442 QAE786441:QAO786442 QKA786441:QKK786442 QTW786441:QUG786442 RDS786441:REC786442 RNO786441:RNY786442 RXK786441:RXU786442 SHG786441:SHQ786442 SRC786441:SRM786442 TAY786441:TBI786442 TKU786441:TLE786442 TUQ786441:TVA786442 UEM786441:UEW786442 UOI786441:UOS786442 UYE786441:UYO786442 VIA786441:VIK786442 VRW786441:VSG786442 WBS786441:WCC786442 WLO786441:WLY786442 WVK786441:WVU786442 E851977:O851978 IY851977:JI851978 SU851977:TE851978 ACQ851977:ADA851978 AMM851977:AMW851978 AWI851977:AWS851978 BGE851977:BGO851978 BQA851977:BQK851978 BZW851977:CAG851978 CJS851977:CKC851978 CTO851977:CTY851978 DDK851977:DDU851978 DNG851977:DNQ851978 DXC851977:DXM851978 EGY851977:EHI851978 EQU851977:ERE851978 FAQ851977:FBA851978 FKM851977:FKW851978 FUI851977:FUS851978 GEE851977:GEO851978 GOA851977:GOK851978 GXW851977:GYG851978 HHS851977:HIC851978 HRO851977:HRY851978 IBK851977:IBU851978 ILG851977:ILQ851978 IVC851977:IVM851978 JEY851977:JFI851978 JOU851977:JPE851978 JYQ851977:JZA851978 KIM851977:KIW851978 KSI851977:KSS851978 LCE851977:LCO851978 LMA851977:LMK851978 LVW851977:LWG851978 MFS851977:MGC851978 MPO851977:MPY851978 MZK851977:MZU851978 NJG851977:NJQ851978 NTC851977:NTM851978 OCY851977:ODI851978 OMU851977:ONE851978 OWQ851977:OXA851978 PGM851977:PGW851978 PQI851977:PQS851978 QAE851977:QAO851978 QKA851977:QKK851978 QTW851977:QUG851978 RDS851977:REC851978 RNO851977:RNY851978 RXK851977:RXU851978 SHG851977:SHQ851978 SRC851977:SRM851978 TAY851977:TBI851978 TKU851977:TLE851978 TUQ851977:TVA851978 UEM851977:UEW851978 UOI851977:UOS851978 UYE851977:UYO851978 VIA851977:VIK851978 VRW851977:VSG851978 WBS851977:WCC851978 WLO851977:WLY851978 WVK851977:WVU851978 E917513:O917514 IY917513:JI917514 SU917513:TE917514 ACQ917513:ADA917514 AMM917513:AMW917514 AWI917513:AWS917514 BGE917513:BGO917514 BQA917513:BQK917514 BZW917513:CAG917514 CJS917513:CKC917514 CTO917513:CTY917514 DDK917513:DDU917514 DNG917513:DNQ917514 DXC917513:DXM917514 EGY917513:EHI917514 EQU917513:ERE917514 FAQ917513:FBA917514 FKM917513:FKW917514 FUI917513:FUS917514 GEE917513:GEO917514 GOA917513:GOK917514 GXW917513:GYG917514 HHS917513:HIC917514 HRO917513:HRY917514 IBK917513:IBU917514 ILG917513:ILQ917514 IVC917513:IVM917514 JEY917513:JFI917514 JOU917513:JPE917514 JYQ917513:JZA917514 KIM917513:KIW917514 KSI917513:KSS917514 LCE917513:LCO917514 LMA917513:LMK917514 LVW917513:LWG917514 MFS917513:MGC917514 MPO917513:MPY917514 MZK917513:MZU917514 NJG917513:NJQ917514 NTC917513:NTM917514 OCY917513:ODI917514 OMU917513:ONE917514 OWQ917513:OXA917514 PGM917513:PGW917514 PQI917513:PQS917514 QAE917513:QAO917514 QKA917513:QKK917514 QTW917513:QUG917514 RDS917513:REC917514 RNO917513:RNY917514 RXK917513:RXU917514 SHG917513:SHQ917514 SRC917513:SRM917514 TAY917513:TBI917514 TKU917513:TLE917514 TUQ917513:TVA917514 UEM917513:UEW917514 UOI917513:UOS917514 UYE917513:UYO917514 VIA917513:VIK917514 VRW917513:VSG917514 WBS917513:WCC917514 WLO917513:WLY917514 WVK917513:WVU917514 E983049:O983050 IY983049:JI983050 SU983049:TE983050 ACQ983049:ADA983050 AMM983049:AMW983050 AWI983049:AWS983050 BGE983049:BGO983050 BQA983049:BQK983050 BZW983049:CAG983050 CJS983049:CKC983050 CTO983049:CTY983050 DDK983049:DDU983050 DNG983049:DNQ983050 DXC983049:DXM983050 EGY983049:EHI983050 EQU983049:ERE983050 FAQ983049:FBA983050 FKM983049:FKW983050 FUI983049:FUS983050 GEE983049:GEO983050 GOA983049:GOK983050 GXW983049:GYG983050 HHS983049:HIC983050 HRO983049:HRY983050 IBK983049:IBU983050 ILG983049:ILQ983050 IVC983049:IVM983050 JEY983049:JFI983050 JOU983049:JPE983050 JYQ983049:JZA983050 KIM983049:KIW983050 KSI983049:KSS983050 LCE983049:LCO983050 LMA983049:LMK983050 LVW983049:LWG983050 MFS983049:MGC983050 MPO983049:MPY983050 MZK983049:MZU983050 NJG983049:NJQ983050 NTC983049:NTM983050 OCY983049:ODI983050 OMU983049:ONE983050 OWQ983049:OXA983050 PGM983049:PGW983050 PQI983049:PQS983050 QAE983049:QAO983050 QKA983049:QKK983050 QTW983049:QUG983050 RDS983049:REC983050 RNO983049:RNY983050 RXK983049:RXU983050 SHG983049:SHQ983050 SRC983049:SRM983050 TAY983049:TBI983050 TKU983049:TLE983050 TUQ983049:TVA983050 UEM983049:UEW983050 UOI983049:UOS983050 UYE983049:UYO983050 VIA983049:VIK983050 VRW983049:VSG983050 WBS983049:WCC983050 WLO983049:WLY983050 WVK983049:WVU983050 VRW983076:VSG983083 IY7:JI7 SU7:TE7 ACQ7:ADA7 AMM7:AMW7 AWI7:AWS7 BGE7:BGO7 BQA7:BQK7 BZW7:CAG7 CJS7:CKC7 CTO7:CTY7 DDK7:DDU7 DNG7:DNQ7 DXC7:DXM7 EGY7:EHI7 EQU7:ERE7 FAQ7:FBA7 FKM7:FKW7 FUI7:FUS7 GEE7:GEO7 GOA7:GOK7 GXW7:GYG7 HHS7:HIC7 HRO7:HRY7 IBK7:IBU7 ILG7:ILQ7 IVC7:IVM7 JEY7:JFI7 JOU7:JPE7 JYQ7:JZA7 KIM7:KIW7 KSI7:KSS7 LCE7:LCO7 LMA7:LMK7 LVW7:LWG7 MFS7:MGC7 MPO7:MPY7 MZK7:MZU7 NJG7:NJQ7 NTC7:NTM7 OCY7:ODI7 OMU7:ONE7 OWQ7:OXA7 PGM7:PGW7 PQI7:PQS7 QAE7:QAO7 QKA7:QKK7 QTW7:QUG7 RDS7:REC7 RNO7:RNY7 RXK7:RXU7 SHG7:SHQ7 SRC7:SRM7 TAY7:TBI7 TKU7:TLE7 TUQ7:TVA7 UEM7:UEW7 UOI7:UOS7 UYE7:UYO7 VIA7:VIK7 VRW7:VSG7 WBS7:WCC7 WLO7:WLY7 WVK7:WVU7 E65543:O65543 IY65543:JI65543 SU65543:TE65543 ACQ65543:ADA65543 AMM65543:AMW65543 AWI65543:AWS65543 BGE65543:BGO65543 BQA65543:BQK65543 BZW65543:CAG65543 CJS65543:CKC65543 CTO65543:CTY65543 DDK65543:DDU65543 DNG65543:DNQ65543 DXC65543:DXM65543 EGY65543:EHI65543 EQU65543:ERE65543 FAQ65543:FBA65543 FKM65543:FKW65543 FUI65543:FUS65543 GEE65543:GEO65543 GOA65543:GOK65543 GXW65543:GYG65543 HHS65543:HIC65543 HRO65543:HRY65543 IBK65543:IBU65543 ILG65543:ILQ65543 IVC65543:IVM65543 JEY65543:JFI65543 JOU65543:JPE65543 JYQ65543:JZA65543 KIM65543:KIW65543 KSI65543:KSS65543 LCE65543:LCO65543 LMA65543:LMK65543 LVW65543:LWG65543 MFS65543:MGC65543 MPO65543:MPY65543 MZK65543:MZU65543 NJG65543:NJQ65543 NTC65543:NTM65543 OCY65543:ODI65543 OMU65543:ONE65543 OWQ65543:OXA65543 PGM65543:PGW65543 PQI65543:PQS65543 QAE65543:QAO65543 QKA65543:QKK65543 QTW65543:QUG65543 RDS65543:REC65543 RNO65543:RNY65543 RXK65543:RXU65543 SHG65543:SHQ65543 SRC65543:SRM65543 TAY65543:TBI65543 TKU65543:TLE65543 TUQ65543:TVA65543 UEM65543:UEW65543 UOI65543:UOS65543 UYE65543:UYO65543 VIA65543:VIK65543 VRW65543:VSG65543 WBS65543:WCC65543 WLO65543:WLY65543 WVK65543:WVU65543 E131079:O131079 IY131079:JI131079 SU131079:TE131079 ACQ131079:ADA131079 AMM131079:AMW131079 AWI131079:AWS131079 BGE131079:BGO131079 BQA131079:BQK131079 BZW131079:CAG131079 CJS131079:CKC131079 CTO131079:CTY131079 DDK131079:DDU131079 DNG131079:DNQ131079 DXC131079:DXM131079 EGY131079:EHI131079 EQU131079:ERE131079 FAQ131079:FBA131079 FKM131079:FKW131079 FUI131079:FUS131079 GEE131079:GEO131079 GOA131079:GOK131079 GXW131079:GYG131079 HHS131079:HIC131079 HRO131079:HRY131079 IBK131079:IBU131079 ILG131079:ILQ131079 IVC131079:IVM131079 JEY131079:JFI131079 JOU131079:JPE131079 JYQ131079:JZA131079 KIM131079:KIW131079 KSI131079:KSS131079 LCE131079:LCO131079 LMA131079:LMK131079 LVW131079:LWG131079 MFS131079:MGC131079 MPO131079:MPY131079 MZK131079:MZU131079 NJG131079:NJQ131079 NTC131079:NTM131079 OCY131079:ODI131079 OMU131079:ONE131079 OWQ131079:OXA131079 PGM131079:PGW131079 PQI131079:PQS131079 QAE131079:QAO131079 QKA131079:QKK131079 QTW131079:QUG131079 RDS131079:REC131079 RNO131079:RNY131079 RXK131079:RXU131079 SHG131079:SHQ131079 SRC131079:SRM131079 TAY131079:TBI131079 TKU131079:TLE131079 TUQ131079:TVA131079 UEM131079:UEW131079 UOI131079:UOS131079 UYE131079:UYO131079 VIA131079:VIK131079 VRW131079:VSG131079 WBS131079:WCC131079 WLO131079:WLY131079 WVK131079:WVU131079 E196615:O196615 IY196615:JI196615 SU196615:TE196615 ACQ196615:ADA196615 AMM196615:AMW196615 AWI196615:AWS196615 BGE196615:BGO196615 BQA196615:BQK196615 BZW196615:CAG196615 CJS196615:CKC196615 CTO196615:CTY196615 DDK196615:DDU196615 DNG196615:DNQ196615 DXC196615:DXM196615 EGY196615:EHI196615 EQU196615:ERE196615 FAQ196615:FBA196615 FKM196615:FKW196615 FUI196615:FUS196615 GEE196615:GEO196615 GOA196615:GOK196615 GXW196615:GYG196615 HHS196615:HIC196615 HRO196615:HRY196615 IBK196615:IBU196615 ILG196615:ILQ196615 IVC196615:IVM196615 JEY196615:JFI196615 JOU196615:JPE196615 JYQ196615:JZA196615 KIM196615:KIW196615 KSI196615:KSS196615 LCE196615:LCO196615 LMA196615:LMK196615 LVW196615:LWG196615 MFS196615:MGC196615 MPO196615:MPY196615 MZK196615:MZU196615 NJG196615:NJQ196615 NTC196615:NTM196615 OCY196615:ODI196615 OMU196615:ONE196615 OWQ196615:OXA196615 PGM196615:PGW196615 PQI196615:PQS196615 QAE196615:QAO196615 QKA196615:QKK196615 QTW196615:QUG196615 RDS196615:REC196615 RNO196615:RNY196615 RXK196615:RXU196615 SHG196615:SHQ196615 SRC196615:SRM196615 TAY196615:TBI196615 TKU196615:TLE196615 TUQ196615:TVA196615 UEM196615:UEW196615 UOI196615:UOS196615 UYE196615:UYO196615 VIA196615:VIK196615 VRW196615:VSG196615 WBS196615:WCC196615 WLO196615:WLY196615 WVK196615:WVU196615 E262151:O262151 IY262151:JI262151 SU262151:TE262151 ACQ262151:ADA262151 AMM262151:AMW262151 AWI262151:AWS262151 BGE262151:BGO262151 BQA262151:BQK262151 BZW262151:CAG262151 CJS262151:CKC262151 CTO262151:CTY262151 DDK262151:DDU262151 DNG262151:DNQ262151 DXC262151:DXM262151 EGY262151:EHI262151 EQU262151:ERE262151 FAQ262151:FBA262151 FKM262151:FKW262151 FUI262151:FUS262151 GEE262151:GEO262151 GOA262151:GOK262151 GXW262151:GYG262151 HHS262151:HIC262151 HRO262151:HRY262151 IBK262151:IBU262151 ILG262151:ILQ262151 IVC262151:IVM262151 JEY262151:JFI262151 JOU262151:JPE262151 JYQ262151:JZA262151 KIM262151:KIW262151 KSI262151:KSS262151 LCE262151:LCO262151 LMA262151:LMK262151 LVW262151:LWG262151 MFS262151:MGC262151 MPO262151:MPY262151 MZK262151:MZU262151 NJG262151:NJQ262151 NTC262151:NTM262151 OCY262151:ODI262151 OMU262151:ONE262151 OWQ262151:OXA262151 PGM262151:PGW262151 PQI262151:PQS262151 QAE262151:QAO262151 QKA262151:QKK262151 QTW262151:QUG262151 RDS262151:REC262151 RNO262151:RNY262151 RXK262151:RXU262151 SHG262151:SHQ262151 SRC262151:SRM262151 TAY262151:TBI262151 TKU262151:TLE262151 TUQ262151:TVA262151 UEM262151:UEW262151 UOI262151:UOS262151 UYE262151:UYO262151 VIA262151:VIK262151 VRW262151:VSG262151 WBS262151:WCC262151 WLO262151:WLY262151 WVK262151:WVU262151 E327687:O327687 IY327687:JI327687 SU327687:TE327687 ACQ327687:ADA327687 AMM327687:AMW327687 AWI327687:AWS327687 BGE327687:BGO327687 BQA327687:BQK327687 BZW327687:CAG327687 CJS327687:CKC327687 CTO327687:CTY327687 DDK327687:DDU327687 DNG327687:DNQ327687 DXC327687:DXM327687 EGY327687:EHI327687 EQU327687:ERE327687 FAQ327687:FBA327687 FKM327687:FKW327687 FUI327687:FUS327687 GEE327687:GEO327687 GOA327687:GOK327687 GXW327687:GYG327687 HHS327687:HIC327687 HRO327687:HRY327687 IBK327687:IBU327687 ILG327687:ILQ327687 IVC327687:IVM327687 JEY327687:JFI327687 JOU327687:JPE327687 JYQ327687:JZA327687 KIM327687:KIW327687 KSI327687:KSS327687 LCE327687:LCO327687 LMA327687:LMK327687 LVW327687:LWG327687 MFS327687:MGC327687 MPO327687:MPY327687 MZK327687:MZU327687 NJG327687:NJQ327687 NTC327687:NTM327687 OCY327687:ODI327687 OMU327687:ONE327687 OWQ327687:OXA327687 PGM327687:PGW327687 PQI327687:PQS327687 QAE327687:QAO327687 QKA327687:QKK327687 QTW327687:QUG327687 RDS327687:REC327687 RNO327687:RNY327687 RXK327687:RXU327687 SHG327687:SHQ327687 SRC327687:SRM327687 TAY327687:TBI327687 TKU327687:TLE327687 TUQ327687:TVA327687 UEM327687:UEW327687 UOI327687:UOS327687 UYE327687:UYO327687 VIA327687:VIK327687 VRW327687:VSG327687 WBS327687:WCC327687 WLO327687:WLY327687 WVK327687:WVU327687 E393223:O393223 IY393223:JI393223 SU393223:TE393223 ACQ393223:ADA393223 AMM393223:AMW393223 AWI393223:AWS393223 BGE393223:BGO393223 BQA393223:BQK393223 BZW393223:CAG393223 CJS393223:CKC393223 CTO393223:CTY393223 DDK393223:DDU393223 DNG393223:DNQ393223 DXC393223:DXM393223 EGY393223:EHI393223 EQU393223:ERE393223 FAQ393223:FBA393223 FKM393223:FKW393223 FUI393223:FUS393223 GEE393223:GEO393223 GOA393223:GOK393223 GXW393223:GYG393223 HHS393223:HIC393223 HRO393223:HRY393223 IBK393223:IBU393223 ILG393223:ILQ393223 IVC393223:IVM393223 JEY393223:JFI393223 JOU393223:JPE393223 JYQ393223:JZA393223 KIM393223:KIW393223 KSI393223:KSS393223 LCE393223:LCO393223 LMA393223:LMK393223 LVW393223:LWG393223 MFS393223:MGC393223 MPO393223:MPY393223 MZK393223:MZU393223 NJG393223:NJQ393223 NTC393223:NTM393223 OCY393223:ODI393223 OMU393223:ONE393223 OWQ393223:OXA393223 PGM393223:PGW393223 PQI393223:PQS393223 QAE393223:QAO393223 QKA393223:QKK393223 QTW393223:QUG393223 RDS393223:REC393223 RNO393223:RNY393223 RXK393223:RXU393223 SHG393223:SHQ393223 SRC393223:SRM393223 TAY393223:TBI393223 TKU393223:TLE393223 TUQ393223:TVA393223 UEM393223:UEW393223 UOI393223:UOS393223 UYE393223:UYO393223 VIA393223:VIK393223 VRW393223:VSG393223 WBS393223:WCC393223 WLO393223:WLY393223 WVK393223:WVU393223 E458759:O458759 IY458759:JI458759 SU458759:TE458759 ACQ458759:ADA458759 AMM458759:AMW458759 AWI458759:AWS458759 BGE458759:BGO458759 BQA458759:BQK458759 BZW458759:CAG458759 CJS458759:CKC458759 CTO458759:CTY458759 DDK458759:DDU458759 DNG458759:DNQ458759 DXC458759:DXM458759 EGY458759:EHI458759 EQU458759:ERE458759 FAQ458759:FBA458759 FKM458759:FKW458759 FUI458759:FUS458759 GEE458759:GEO458759 GOA458759:GOK458759 GXW458759:GYG458759 HHS458759:HIC458759 HRO458759:HRY458759 IBK458759:IBU458759 ILG458759:ILQ458759 IVC458759:IVM458759 JEY458759:JFI458759 JOU458759:JPE458759 JYQ458759:JZA458759 KIM458759:KIW458759 KSI458759:KSS458759 LCE458759:LCO458759 LMA458759:LMK458759 LVW458759:LWG458759 MFS458759:MGC458759 MPO458759:MPY458759 MZK458759:MZU458759 NJG458759:NJQ458759 NTC458759:NTM458759 OCY458759:ODI458759 OMU458759:ONE458759 OWQ458759:OXA458759 PGM458759:PGW458759 PQI458759:PQS458759 QAE458759:QAO458759 QKA458759:QKK458759 QTW458759:QUG458759 RDS458759:REC458759 RNO458759:RNY458759 RXK458759:RXU458759 SHG458759:SHQ458759 SRC458759:SRM458759 TAY458759:TBI458759 TKU458759:TLE458759 TUQ458759:TVA458759 UEM458759:UEW458759 UOI458759:UOS458759 UYE458759:UYO458759 VIA458759:VIK458759 VRW458759:VSG458759 WBS458759:WCC458759 WLO458759:WLY458759 WVK458759:WVU458759 E524295:O524295 IY524295:JI524295 SU524295:TE524295 ACQ524295:ADA524295 AMM524295:AMW524295 AWI524295:AWS524295 BGE524295:BGO524295 BQA524295:BQK524295 BZW524295:CAG524295 CJS524295:CKC524295 CTO524295:CTY524295 DDK524295:DDU524295 DNG524295:DNQ524295 DXC524295:DXM524295 EGY524295:EHI524295 EQU524295:ERE524295 FAQ524295:FBA524295 FKM524295:FKW524295 FUI524295:FUS524295 GEE524295:GEO524295 GOA524295:GOK524295 GXW524295:GYG524295 HHS524295:HIC524295 HRO524295:HRY524295 IBK524295:IBU524295 ILG524295:ILQ524295 IVC524295:IVM524295 JEY524295:JFI524295 JOU524295:JPE524295 JYQ524295:JZA524295 KIM524295:KIW524295 KSI524295:KSS524295 LCE524295:LCO524295 LMA524295:LMK524295 LVW524295:LWG524295 MFS524295:MGC524295 MPO524295:MPY524295 MZK524295:MZU524295 NJG524295:NJQ524295 NTC524295:NTM524295 OCY524295:ODI524295 OMU524295:ONE524295 OWQ524295:OXA524295 PGM524295:PGW524295 PQI524295:PQS524295 QAE524295:QAO524295 QKA524295:QKK524295 QTW524295:QUG524295 RDS524295:REC524295 RNO524295:RNY524295 RXK524295:RXU524295 SHG524295:SHQ524295 SRC524295:SRM524295 TAY524295:TBI524295 TKU524295:TLE524295 TUQ524295:TVA524295 UEM524295:UEW524295 UOI524295:UOS524295 UYE524295:UYO524295 VIA524295:VIK524295 VRW524295:VSG524295 WBS524295:WCC524295 WLO524295:WLY524295 WVK524295:WVU524295 E589831:O589831 IY589831:JI589831 SU589831:TE589831 ACQ589831:ADA589831 AMM589831:AMW589831 AWI589831:AWS589831 BGE589831:BGO589831 BQA589831:BQK589831 BZW589831:CAG589831 CJS589831:CKC589831 CTO589831:CTY589831 DDK589831:DDU589831 DNG589831:DNQ589831 DXC589831:DXM589831 EGY589831:EHI589831 EQU589831:ERE589831 FAQ589831:FBA589831 FKM589831:FKW589831 FUI589831:FUS589831 GEE589831:GEO589831 GOA589831:GOK589831 GXW589831:GYG589831 HHS589831:HIC589831 HRO589831:HRY589831 IBK589831:IBU589831 ILG589831:ILQ589831 IVC589831:IVM589831 JEY589831:JFI589831 JOU589831:JPE589831 JYQ589831:JZA589831 KIM589831:KIW589831 KSI589831:KSS589831 LCE589831:LCO589831 LMA589831:LMK589831 LVW589831:LWG589831 MFS589831:MGC589831 MPO589831:MPY589831 MZK589831:MZU589831 NJG589831:NJQ589831 NTC589831:NTM589831 OCY589831:ODI589831 OMU589831:ONE589831 OWQ589831:OXA589831 PGM589831:PGW589831 PQI589831:PQS589831 QAE589831:QAO589831 QKA589831:QKK589831 QTW589831:QUG589831 RDS589831:REC589831 RNO589831:RNY589831 RXK589831:RXU589831 SHG589831:SHQ589831 SRC589831:SRM589831 TAY589831:TBI589831 TKU589831:TLE589831 TUQ589831:TVA589831 UEM589831:UEW589831 UOI589831:UOS589831 UYE589831:UYO589831 VIA589831:VIK589831 VRW589831:VSG589831 WBS589831:WCC589831 WLO589831:WLY589831 WVK589831:WVU589831 E655367:O655367 IY655367:JI655367 SU655367:TE655367 ACQ655367:ADA655367 AMM655367:AMW655367 AWI655367:AWS655367 BGE655367:BGO655367 BQA655367:BQK655367 BZW655367:CAG655367 CJS655367:CKC655367 CTO655367:CTY655367 DDK655367:DDU655367 DNG655367:DNQ655367 DXC655367:DXM655367 EGY655367:EHI655367 EQU655367:ERE655367 FAQ655367:FBA655367 FKM655367:FKW655367 FUI655367:FUS655367 GEE655367:GEO655367 GOA655367:GOK655367 GXW655367:GYG655367 HHS655367:HIC655367 HRO655367:HRY655367 IBK655367:IBU655367 ILG655367:ILQ655367 IVC655367:IVM655367 JEY655367:JFI655367 JOU655367:JPE655367 JYQ655367:JZA655367 KIM655367:KIW655367 KSI655367:KSS655367 LCE655367:LCO655367 LMA655367:LMK655367 LVW655367:LWG655367 MFS655367:MGC655367 MPO655367:MPY655367 MZK655367:MZU655367 NJG655367:NJQ655367 NTC655367:NTM655367 OCY655367:ODI655367 OMU655367:ONE655367 OWQ655367:OXA655367 PGM655367:PGW655367 PQI655367:PQS655367 QAE655367:QAO655367 QKA655367:QKK655367 QTW655367:QUG655367 RDS655367:REC655367 RNO655367:RNY655367 RXK655367:RXU655367 SHG655367:SHQ655367 SRC655367:SRM655367 TAY655367:TBI655367 TKU655367:TLE655367 TUQ655367:TVA655367 UEM655367:UEW655367 UOI655367:UOS655367 UYE655367:UYO655367 VIA655367:VIK655367 VRW655367:VSG655367 WBS655367:WCC655367 WLO655367:WLY655367 WVK655367:WVU655367 E720903:O720903 IY720903:JI720903 SU720903:TE720903 ACQ720903:ADA720903 AMM720903:AMW720903 AWI720903:AWS720903 BGE720903:BGO720903 BQA720903:BQK720903 BZW720903:CAG720903 CJS720903:CKC720903 CTO720903:CTY720903 DDK720903:DDU720903 DNG720903:DNQ720903 DXC720903:DXM720903 EGY720903:EHI720903 EQU720903:ERE720903 FAQ720903:FBA720903 FKM720903:FKW720903 FUI720903:FUS720903 GEE720903:GEO720903 GOA720903:GOK720903 GXW720903:GYG720903 HHS720903:HIC720903 HRO720903:HRY720903 IBK720903:IBU720903 ILG720903:ILQ720903 IVC720903:IVM720903 JEY720903:JFI720903 JOU720903:JPE720903 JYQ720903:JZA720903 KIM720903:KIW720903 KSI720903:KSS720903 LCE720903:LCO720903 LMA720903:LMK720903 LVW720903:LWG720903 MFS720903:MGC720903 MPO720903:MPY720903 MZK720903:MZU720903 NJG720903:NJQ720903 NTC720903:NTM720903 OCY720903:ODI720903 OMU720903:ONE720903 OWQ720903:OXA720903 PGM720903:PGW720903 PQI720903:PQS720903 QAE720903:QAO720903 QKA720903:QKK720903 QTW720903:QUG720903 RDS720903:REC720903 RNO720903:RNY720903 RXK720903:RXU720903 SHG720903:SHQ720903 SRC720903:SRM720903 TAY720903:TBI720903 TKU720903:TLE720903 TUQ720903:TVA720903 UEM720903:UEW720903 UOI720903:UOS720903 UYE720903:UYO720903 VIA720903:VIK720903 VRW720903:VSG720903 WBS720903:WCC720903 WLO720903:WLY720903 WVK720903:WVU720903 E786439:O786439 IY786439:JI786439 SU786439:TE786439 ACQ786439:ADA786439 AMM786439:AMW786439 AWI786439:AWS786439 BGE786439:BGO786439 BQA786439:BQK786439 BZW786439:CAG786439 CJS786439:CKC786439 CTO786439:CTY786439 DDK786439:DDU786439 DNG786439:DNQ786439 DXC786439:DXM786439 EGY786439:EHI786439 EQU786439:ERE786439 FAQ786439:FBA786439 FKM786439:FKW786439 FUI786439:FUS786439 GEE786439:GEO786439 GOA786439:GOK786439 GXW786439:GYG786439 HHS786439:HIC786439 HRO786439:HRY786439 IBK786439:IBU786439 ILG786439:ILQ786439 IVC786439:IVM786439 JEY786439:JFI786439 JOU786439:JPE786439 JYQ786439:JZA786439 KIM786439:KIW786439 KSI786439:KSS786439 LCE786439:LCO786439 LMA786439:LMK786439 LVW786439:LWG786439 MFS786439:MGC786439 MPO786439:MPY786439 MZK786439:MZU786439 NJG786439:NJQ786439 NTC786439:NTM786439 OCY786439:ODI786439 OMU786439:ONE786439 OWQ786439:OXA786439 PGM786439:PGW786439 PQI786439:PQS786439 QAE786439:QAO786439 QKA786439:QKK786439 QTW786439:QUG786439 RDS786439:REC786439 RNO786439:RNY786439 RXK786439:RXU786439 SHG786439:SHQ786439 SRC786439:SRM786439 TAY786439:TBI786439 TKU786439:TLE786439 TUQ786439:TVA786439 UEM786439:UEW786439 UOI786439:UOS786439 UYE786439:UYO786439 VIA786439:VIK786439 VRW786439:VSG786439 WBS786439:WCC786439 WLO786439:WLY786439 WVK786439:WVU786439 E851975:O851975 IY851975:JI851975 SU851975:TE851975 ACQ851975:ADA851975 AMM851975:AMW851975 AWI851975:AWS851975 BGE851975:BGO851975 BQA851975:BQK851975 BZW851975:CAG851975 CJS851975:CKC851975 CTO851975:CTY851975 DDK851975:DDU851975 DNG851975:DNQ851975 DXC851975:DXM851975 EGY851975:EHI851975 EQU851975:ERE851975 FAQ851975:FBA851975 FKM851975:FKW851975 FUI851975:FUS851975 GEE851975:GEO851975 GOA851975:GOK851975 GXW851975:GYG851975 HHS851975:HIC851975 HRO851975:HRY851975 IBK851975:IBU851975 ILG851975:ILQ851975 IVC851975:IVM851975 JEY851975:JFI851975 JOU851975:JPE851975 JYQ851975:JZA851975 KIM851975:KIW851975 KSI851975:KSS851975 LCE851975:LCO851975 LMA851975:LMK851975 LVW851975:LWG851975 MFS851975:MGC851975 MPO851975:MPY851975 MZK851975:MZU851975 NJG851975:NJQ851975 NTC851975:NTM851975 OCY851975:ODI851975 OMU851975:ONE851975 OWQ851975:OXA851975 PGM851975:PGW851975 PQI851975:PQS851975 QAE851975:QAO851975 QKA851975:QKK851975 QTW851975:QUG851975 RDS851975:REC851975 RNO851975:RNY851975 RXK851975:RXU851975 SHG851975:SHQ851975 SRC851975:SRM851975 TAY851975:TBI851975 TKU851975:TLE851975 TUQ851975:TVA851975 UEM851975:UEW851975 UOI851975:UOS851975 UYE851975:UYO851975 VIA851975:VIK851975 VRW851975:VSG851975 WBS851975:WCC851975 WLO851975:WLY851975 WVK851975:WVU851975 E917511:O917511 IY917511:JI917511 SU917511:TE917511 ACQ917511:ADA917511 AMM917511:AMW917511 AWI917511:AWS917511 BGE917511:BGO917511 BQA917511:BQK917511 BZW917511:CAG917511 CJS917511:CKC917511 CTO917511:CTY917511 DDK917511:DDU917511 DNG917511:DNQ917511 DXC917511:DXM917511 EGY917511:EHI917511 EQU917511:ERE917511 FAQ917511:FBA917511 FKM917511:FKW917511 FUI917511:FUS917511 GEE917511:GEO917511 GOA917511:GOK917511 GXW917511:GYG917511 HHS917511:HIC917511 HRO917511:HRY917511 IBK917511:IBU917511 ILG917511:ILQ917511 IVC917511:IVM917511 JEY917511:JFI917511 JOU917511:JPE917511 JYQ917511:JZA917511 KIM917511:KIW917511 KSI917511:KSS917511 LCE917511:LCO917511 LMA917511:LMK917511 LVW917511:LWG917511 MFS917511:MGC917511 MPO917511:MPY917511 MZK917511:MZU917511 NJG917511:NJQ917511 NTC917511:NTM917511 OCY917511:ODI917511 OMU917511:ONE917511 OWQ917511:OXA917511 PGM917511:PGW917511 PQI917511:PQS917511 QAE917511:QAO917511 QKA917511:QKK917511 QTW917511:QUG917511 RDS917511:REC917511 RNO917511:RNY917511 RXK917511:RXU917511 SHG917511:SHQ917511 SRC917511:SRM917511 TAY917511:TBI917511 TKU917511:TLE917511 TUQ917511:TVA917511 UEM917511:UEW917511 UOI917511:UOS917511 UYE917511:UYO917511 VIA917511:VIK917511 VRW917511:VSG917511 WBS917511:WCC917511 WLO917511:WLY917511 WVK917511:WVU917511 E983047:O983047 IY983047:JI983047 SU983047:TE983047 ACQ983047:ADA983047 AMM983047:AMW983047 AWI983047:AWS983047 BGE983047:BGO983047 BQA983047:BQK983047 BZW983047:CAG983047 CJS983047:CKC983047 CTO983047:CTY983047 DDK983047:DDU983047 DNG983047:DNQ983047 DXC983047:DXM983047 EGY983047:EHI983047 EQU983047:ERE983047 FAQ983047:FBA983047 FKM983047:FKW983047 FUI983047:FUS983047 GEE983047:GEO983047 GOA983047:GOK983047 GXW983047:GYG983047 HHS983047:HIC983047 HRO983047:HRY983047 IBK983047:IBU983047 ILG983047:ILQ983047 IVC983047:IVM983047 JEY983047:JFI983047 JOU983047:JPE983047 JYQ983047:JZA983047 KIM983047:KIW983047 KSI983047:KSS983047 LCE983047:LCO983047 LMA983047:LMK983047 LVW983047:LWG983047 MFS983047:MGC983047 MPO983047:MPY983047 MZK983047:MZU983047 NJG983047:NJQ983047 NTC983047:NTM983047 OCY983047:ODI983047 OMU983047:ONE983047 OWQ983047:OXA983047 PGM983047:PGW983047 PQI983047:PQS983047 QAE983047:QAO983047 QKA983047:QKK983047 QTW983047:QUG983047 RDS983047:REC983047 RNO983047:RNY983047 RXK983047:RXU983047 SHG983047:SHQ983047 SRC983047:SRM983047 TAY983047:TBI983047 TKU983047:TLE983047 TUQ983047:TVA983047 UEM983047:UEW983047 UOI983047:UOS983047 UYE983047:UYO983047 VIA983047:VIK983047 VRW983047:VSG983047 WBS983047:WCC983047 WLO983047:WLY983047 WVK983047:WVU983047 WBS983076:WCC983083 IY12:JI25 SU12:TE25 ACQ12:ADA25 AMM12:AMW25 AWI12:AWS25 BGE12:BGO25 BQA12:BQK25 BZW12:CAG25 CJS12:CKC25 CTO12:CTY25 DDK12:DDU25 DNG12:DNQ25 DXC12:DXM25 EGY12:EHI25 EQU12:ERE25 FAQ12:FBA25 FKM12:FKW25 FUI12:FUS25 GEE12:GEO25 GOA12:GOK25 GXW12:GYG25 HHS12:HIC25 HRO12:HRY25 IBK12:IBU25 ILG12:ILQ25 IVC12:IVM25 JEY12:JFI25 JOU12:JPE25 JYQ12:JZA25 KIM12:KIW25 KSI12:KSS25 LCE12:LCO25 LMA12:LMK25 LVW12:LWG25 MFS12:MGC25 MPO12:MPY25 MZK12:MZU25 NJG12:NJQ25 NTC12:NTM25 OCY12:ODI25 OMU12:ONE25 OWQ12:OXA25 PGM12:PGW25 PQI12:PQS25 QAE12:QAO25 QKA12:QKK25 QTW12:QUG25 RDS12:REC25 RNO12:RNY25 RXK12:RXU25 SHG12:SHQ25 SRC12:SRM25 TAY12:TBI25 TKU12:TLE25 TUQ12:TVA25 UEM12:UEW25 UOI12:UOS25 UYE12:UYO25 VIA12:VIK25 VRW12:VSG25 WBS12:WCC25 WLO12:WLY25 WVK12:WVU25 E65548:O65561 IY65548:JI65561 SU65548:TE65561 ACQ65548:ADA65561 AMM65548:AMW65561 AWI65548:AWS65561 BGE65548:BGO65561 BQA65548:BQK65561 BZW65548:CAG65561 CJS65548:CKC65561 CTO65548:CTY65561 DDK65548:DDU65561 DNG65548:DNQ65561 DXC65548:DXM65561 EGY65548:EHI65561 EQU65548:ERE65561 FAQ65548:FBA65561 FKM65548:FKW65561 FUI65548:FUS65561 GEE65548:GEO65561 GOA65548:GOK65561 GXW65548:GYG65561 HHS65548:HIC65561 HRO65548:HRY65561 IBK65548:IBU65561 ILG65548:ILQ65561 IVC65548:IVM65561 JEY65548:JFI65561 JOU65548:JPE65561 JYQ65548:JZA65561 KIM65548:KIW65561 KSI65548:KSS65561 LCE65548:LCO65561 LMA65548:LMK65561 LVW65548:LWG65561 MFS65548:MGC65561 MPO65548:MPY65561 MZK65548:MZU65561 NJG65548:NJQ65561 NTC65548:NTM65561 OCY65548:ODI65561 OMU65548:ONE65561 OWQ65548:OXA65561 PGM65548:PGW65561 PQI65548:PQS65561 QAE65548:QAO65561 QKA65548:QKK65561 QTW65548:QUG65561 RDS65548:REC65561 RNO65548:RNY65561 RXK65548:RXU65561 SHG65548:SHQ65561 SRC65548:SRM65561 TAY65548:TBI65561 TKU65548:TLE65561 TUQ65548:TVA65561 UEM65548:UEW65561 UOI65548:UOS65561 UYE65548:UYO65561 VIA65548:VIK65561 VRW65548:VSG65561 WBS65548:WCC65561 WLO65548:WLY65561 WVK65548:WVU65561 E131084:O131097 IY131084:JI131097 SU131084:TE131097 ACQ131084:ADA131097 AMM131084:AMW131097 AWI131084:AWS131097 BGE131084:BGO131097 BQA131084:BQK131097 BZW131084:CAG131097 CJS131084:CKC131097 CTO131084:CTY131097 DDK131084:DDU131097 DNG131084:DNQ131097 DXC131084:DXM131097 EGY131084:EHI131097 EQU131084:ERE131097 FAQ131084:FBA131097 FKM131084:FKW131097 FUI131084:FUS131097 GEE131084:GEO131097 GOA131084:GOK131097 GXW131084:GYG131097 HHS131084:HIC131097 HRO131084:HRY131097 IBK131084:IBU131097 ILG131084:ILQ131097 IVC131084:IVM131097 JEY131084:JFI131097 JOU131084:JPE131097 JYQ131084:JZA131097 KIM131084:KIW131097 KSI131084:KSS131097 LCE131084:LCO131097 LMA131084:LMK131097 LVW131084:LWG131097 MFS131084:MGC131097 MPO131084:MPY131097 MZK131084:MZU131097 NJG131084:NJQ131097 NTC131084:NTM131097 OCY131084:ODI131097 OMU131084:ONE131097 OWQ131084:OXA131097 PGM131084:PGW131097 PQI131084:PQS131097 QAE131084:QAO131097 QKA131084:QKK131097 QTW131084:QUG131097 RDS131084:REC131097 RNO131084:RNY131097 RXK131084:RXU131097 SHG131084:SHQ131097 SRC131084:SRM131097 TAY131084:TBI131097 TKU131084:TLE131097 TUQ131084:TVA131097 UEM131084:UEW131097 UOI131084:UOS131097 UYE131084:UYO131097 VIA131084:VIK131097 VRW131084:VSG131097 WBS131084:WCC131097 WLO131084:WLY131097 WVK131084:WVU131097 E196620:O196633 IY196620:JI196633 SU196620:TE196633 ACQ196620:ADA196633 AMM196620:AMW196633 AWI196620:AWS196633 BGE196620:BGO196633 BQA196620:BQK196633 BZW196620:CAG196633 CJS196620:CKC196633 CTO196620:CTY196633 DDK196620:DDU196633 DNG196620:DNQ196633 DXC196620:DXM196633 EGY196620:EHI196633 EQU196620:ERE196633 FAQ196620:FBA196633 FKM196620:FKW196633 FUI196620:FUS196633 GEE196620:GEO196633 GOA196620:GOK196633 GXW196620:GYG196633 HHS196620:HIC196633 HRO196620:HRY196633 IBK196620:IBU196633 ILG196620:ILQ196633 IVC196620:IVM196633 JEY196620:JFI196633 JOU196620:JPE196633 JYQ196620:JZA196633 KIM196620:KIW196633 KSI196620:KSS196633 LCE196620:LCO196633 LMA196620:LMK196633 LVW196620:LWG196633 MFS196620:MGC196633 MPO196620:MPY196633 MZK196620:MZU196633 NJG196620:NJQ196633 NTC196620:NTM196633 OCY196620:ODI196633 OMU196620:ONE196633 OWQ196620:OXA196633 PGM196620:PGW196633 PQI196620:PQS196633 QAE196620:QAO196633 QKA196620:QKK196633 QTW196620:QUG196633 RDS196620:REC196633 RNO196620:RNY196633 RXK196620:RXU196633 SHG196620:SHQ196633 SRC196620:SRM196633 TAY196620:TBI196633 TKU196620:TLE196633 TUQ196620:TVA196633 UEM196620:UEW196633 UOI196620:UOS196633 UYE196620:UYO196633 VIA196620:VIK196633 VRW196620:VSG196633 WBS196620:WCC196633 WLO196620:WLY196633 WVK196620:WVU196633 E262156:O262169 IY262156:JI262169 SU262156:TE262169 ACQ262156:ADA262169 AMM262156:AMW262169 AWI262156:AWS262169 BGE262156:BGO262169 BQA262156:BQK262169 BZW262156:CAG262169 CJS262156:CKC262169 CTO262156:CTY262169 DDK262156:DDU262169 DNG262156:DNQ262169 DXC262156:DXM262169 EGY262156:EHI262169 EQU262156:ERE262169 FAQ262156:FBA262169 FKM262156:FKW262169 FUI262156:FUS262169 GEE262156:GEO262169 GOA262156:GOK262169 GXW262156:GYG262169 HHS262156:HIC262169 HRO262156:HRY262169 IBK262156:IBU262169 ILG262156:ILQ262169 IVC262156:IVM262169 JEY262156:JFI262169 JOU262156:JPE262169 JYQ262156:JZA262169 KIM262156:KIW262169 KSI262156:KSS262169 LCE262156:LCO262169 LMA262156:LMK262169 LVW262156:LWG262169 MFS262156:MGC262169 MPO262156:MPY262169 MZK262156:MZU262169 NJG262156:NJQ262169 NTC262156:NTM262169 OCY262156:ODI262169 OMU262156:ONE262169 OWQ262156:OXA262169 PGM262156:PGW262169 PQI262156:PQS262169 QAE262156:QAO262169 QKA262156:QKK262169 QTW262156:QUG262169 RDS262156:REC262169 RNO262156:RNY262169 RXK262156:RXU262169 SHG262156:SHQ262169 SRC262156:SRM262169 TAY262156:TBI262169 TKU262156:TLE262169 TUQ262156:TVA262169 UEM262156:UEW262169 UOI262156:UOS262169 UYE262156:UYO262169 VIA262156:VIK262169 VRW262156:VSG262169 WBS262156:WCC262169 WLO262156:WLY262169 WVK262156:WVU262169 E327692:O327705 IY327692:JI327705 SU327692:TE327705 ACQ327692:ADA327705 AMM327692:AMW327705 AWI327692:AWS327705 BGE327692:BGO327705 BQA327692:BQK327705 BZW327692:CAG327705 CJS327692:CKC327705 CTO327692:CTY327705 DDK327692:DDU327705 DNG327692:DNQ327705 DXC327692:DXM327705 EGY327692:EHI327705 EQU327692:ERE327705 FAQ327692:FBA327705 FKM327692:FKW327705 FUI327692:FUS327705 GEE327692:GEO327705 GOA327692:GOK327705 GXW327692:GYG327705 HHS327692:HIC327705 HRO327692:HRY327705 IBK327692:IBU327705 ILG327692:ILQ327705 IVC327692:IVM327705 JEY327692:JFI327705 JOU327692:JPE327705 JYQ327692:JZA327705 KIM327692:KIW327705 KSI327692:KSS327705 LCE327692:LCO327705 LMA327692:LMK327705 LVW327692:LWG327705 MFS327692:MGC327705 MPO327692:MPY327705 MZK327692:MZU327705 NJG327692:NJQ327705 NTC327692:NTM327705 OCY327692:ODI327705 OMU327692:ONE327705 OWQ327692:OXA327705 PGM327692:PGW327705 PQI327692:PQS327705 QAE327692:QAO327705 QKA327692:QKK327705 QTW327692:QUG327705 RDS327692:REC327705 RNO327692:RNY327705 RXK327692:RXU327705 SHG327692:SHQ327705 SRC327692:SRM327705 TAY327692:TBI327705 TKU327692:TLE327705 TUQ327692:TVA327705 UEM327692:UEW327705 UOI327692:UOS327705 UYE327692:UYO327705 VIA327692:VIK327705 VRW327692:VSG327705 WBS327692:WCC327705 WLO327692:WLY327705 WVK327692:WVU327705 E393228:O393241 IY393228:JI393241 SU393228:TE393241 ACQ393228:ADA393241 AMM393228:AMW393241 AWI393228:AWS393241 BGE393228:BGO393241 BQA393228:BQK393241 BZW393228:CAG393241 CJS393228:CKC393241 CTO393228:CTY393241 DDK393228:DDU393241 DNG393228:DNQ393241 DXC393228:DXM393241 EGY393228:EHI393241 EQU393228:ERE393241 FAQ393228:FBA393241 FKM393228:FKW393241 FUI393228:FUS393241 GEE393228:GEO393241 GOA393228:GOK393241 GXW393228:GYG393241 HHS393228:HIC393241 HRO393228:HRY393241 IBK393228:IBU393241 ILG393228:ILQ393241 IVC393228:IVM393241 JEY393228:JFI393241 JOU393228:JPE393241 JYQ393228:JZA393241 KIM393228:KIW393241 KSI393228:KSS393241 LCE393228:LCO393241 LMA393228:LMK393241 LVW393228:LWG393241 MFS393228:MGC393241 MPO393228:MPY393241 MZK393228:MZU393241 NJG393228:NJQ393241 NTC393228:NTM393241 OCY393228:ODI393241 OMU393228:ONE393241 OWQ393228:OXA393241 PGM393228:PGW393241 PQI393228:PQS393241 QAE393228:QAO393241 QKA393228:QKK393241 QTW393228:QUG393241 RDS393228:REC393241 RNO393228:RNY393241 RXK393228:RXU393241 SHG393228:SHQ393241 SRC393228:SRM393241 TAY393228:TBI393241 TKU393228:TLE393241 TUQ393228:TVA393241 UEM393228:UEW393241 UOI393228:UOS393241 UYE393228:UYO393241 VIA393228:VIK393241 VRW393228:VSG393241 WBS393228:WCC393241 WLO393228:WLY393241 WVK393228:WVU393241 E458764:O458777 IY458764:JI458777 SU458764:TE458777 ACQ458764:ADA458777 AMM458764:AMW458777 AWI458764:AWS458777 BGE458764:BGO458777 BQA458764:BQK458777 BZW458764:CAG458777 CJS458764:CKC458777 CTO458764:CTY458777 DDK458764:DDU458777 DNG458764:DNQ458777 DXC458764:DXM458777 EGY458764:EHI458777 EQU458764:ERE458777 FAQ458764:FBA458777 FKM458764:FKW458777 FUI458764:FUS458777 GEE458764:GEO458777 GOA458764:GOK458777 GXW458764:GYG458777 HHS458764:HIC458777 HRO458764:HRY458777 IBK458764:IBU458777 ILG458764:ILQ458777 IVC458764:IVM458777 JEY458764:JFI458777 JOU458764:JPE458777 JYQ458764:JZA458777 KIM458764:KIW458777 KSI458764:KSS458777 LCE458764:LCO458777 LMA458764:LMK458777 LVW458764:LWG458777 MFS458764:MGC458777 MPO458764:MPY458777 MZK458764:MZU458777 NJG458764:NJQ458777 NTC458764:NTM458777 OCY458764:ODI458777 OMU458764:ONE458777 OWQ458764:OXA458777 PGM458764:PGW458777 PQI458764:PQS458777 QAE458764:QAO458777 QKA458764:QKK458777 QTW458764:QUG458777 RDS458764:REC458777 RNO458764:RNY458777 RXK458764:RXU458777 SHG458764:SHQ458777 SRC458764:SRM458777 TAY458764:TBI458777 TKU458764:TLE458777 TUQ458764:TVA458777 UEM458764:UEW458777 UOI458764:UOS458777 UYE458764:UYO458777 VIA458764:VIK458777 VRW458764:VSG458777 WBS458764:WCC458777 WLO458764:WLY458777 WVK458764:WVU458777 E524300:O524313 IY524300:JI524313 SU524300:TE524313 ACQ524300:ADA524313 AMM524300:AMW524313 AWI524300:AWS524313 BGE524300:BGO524313 BQA524300:BQK524313 BZW524300:CAG524313 CJS524300:CKC524313 CTO524300:CTY524313 DDK524300:DDU524313 DNG524300:DNQ524313 DXC524300:DXM524313 EGY524300:EHI524313 EQU524300:ERE524313 FAQ524300:FBA524313 FKM524300:FKW524313 FUI524300:FUS524313 GEE524300:GEO524313 GOA524300:GOK524313 GXW524300:GYG524313 HHS524300:HIC524313 HRO524300:HRY524313 IBK524300:IBU524313 ILG524300:ILQ524313 IVC524300:IVM524313 JEY524300:JFI524313 JOU524300:JPE524313 JYQ524300:JZA524313 KIM524300:KIW524313 KSI524300:KSS524313 LCE524300:LCO524313 LMA524300:LMK524313 LVW524300:LWG524313 MFS524300:MGC524313 MPO524300:MPY524313 MZK524300:MZU524313 NJG524300:NJQ524313 NTC524300:NTM524313 OCY524300:ODI524313 OMU524300:ONE524313 OWQ524300:OXA524313 PGM524300:PGW524313 PQI524300:PQS524313 QAE524300:QAO524313 QKA524300:QKK524313 QTW524300:QUG524313 RDS524300:REC524313 RNO524300:RNY524313 RXK524300:RXU524313 SHG524300:SHQ524313 SRC524300:SRM524313 TAY524300:TBI524313 TKU524300:TLE524313 TUQ524300:TVA524313 UEM524300:UEW524313 UOI524300:UOS524313 UYE524300:UYO524313 VIA524300:VIK524313 VRW524300:VSG524313 WBS524300:WCC524313 WLO524300:WLY524313 WVK524300:WVU524313 E589836:O589849 IY589836:JI589849 SU589836:TE589849 ACQ589836:ADA589849 AMM589836:AMW589849 AWI589836:AWS589849 BGE589836:BGO589849 BQA589836:BQK589849 BZW589836:CAG589849 CJS589836:CKC589849 CTO589836:CTY589849 DDK589836:DDU589849 DNG589836:DNQ589849 DXC589836:DXM589849 EGY589836:EHI589849 EQU589836:ERE589849 FAQ589836:FBA589849 FKM589836:FKW589849 FUI589836:FUS589849 GEE589836:GEO589849 GOA589836:GOK589849 GXW589836:GYG589849 HHS589836:HIC589849 HRO589836:HRY589849 IBK589836:IBU589849 ILG589836:ILQ589849 IVC589836:IVM589849 JEY589836:JFI589849 JOU589836:JPE589849 JYQ589836:JZA589849 KIM589836:KIW589849 KSI589836:KSS589849 LCE589836:LCO589849 LMA589836:LMK589849 LVW589836:LWG589849 MFS589836:MGC589849 MPO589836:MPY589849 MZK589836:MZU589849 NJG589836:NJQ589849 NTC589836:NTM589849 OCY589836:ODI589849 OMU589836:ONE589849 OWQ589836:OXA589849 PGM589836:PGW589849 PQI589836:PQS589849 QAE589836:QAO589849 QKA589836:QKK589849 QTW589836:QUG589849 RDS589836:REC589849 RNO589836:RNY589849 RXK589836:RXU589849 SHG589836:SHQ589849 SRC589836:SRM589849 TAY589836:TBI589849 TKU589836:TLE589849 TUQ589836:TVA589849 UEM589836:UEW589849 UOI589836:UOS589849 UYE589836:UYO589849 VIA589836:VIK589849 VRW589836:VSG589849 WBS589836:WCC589849 WLO589836:WLY589849 WVK589836:WVU589849 E655372:O655385 IY655372:JI655385 SU655372:TE655385 ACQ655372:ADA655385 AMM655372:AMW655385 AWI655372:AWS655385 BGE655372:BGO655385 BQA655372:BQK655385 BZW655372:CAG655385 CJS655372:CKC655385 CTO655372:CTY655385 DDK655372:DDU655385 DNG655372:DNQ655385 DXC655372:DXM655385 EGY655372:EHI655385 EQU655372:ERE655385 FAQ655372:FBA655385 FKM655372:FKW655385 FUI655372:FUS655385 GEE655372:GEO655385 GOA655372:GOK655385 GXW655372:GYG655385 HHS655372:HIC655385 HRO655372:HRY655385 IBK655372:IBU655385 ILG655372:ILQ655385 IVC655372:IVM655385 JEY655372:JFI655385 JOU655372:JPE655385 JYQ655372:JZA655385 KIM655372:KIW655385 KSI655372:KSS655385 LCE655372:LCO655385 LMA655372:LMK655385 LVW655372:LWG655385 MFS655372:MGC655385 MPO655372:MPY655385 MZK655372:MZU655385 NJG655372:NJQ655385 NTC655372:NTM655385 OCY655372:ODI655385 OMU655372:ONE655385 OWQ655372:OXA655385 PGM655372:PGW655385 PQI655372:PQS655385 QAE655372:QAO655385 QKA655372:QKK655385 QTW655372:QUG655385 RDS655372:REC655385 RNO655372:RNY655385 RXK655372:RXU655385 SHG655372:SHQ655385 SRC655372:SRM655385 TAY655372:TBI655385 TKU655372:TLE655385 TUQ655372:TVA655385 UEM655372:UEW655385 UOI655372:UOS655385 UYE655372:UYO655385 VIA655372:VIK655385 VRW655372:VSG655385 WBS655372:WCC655385 WLO655372:WLY655385 WVK655372:WVU655385 E720908:O720921 IY720908:JI720921 SU720908:TE720921 ACQ720908:ADA720921 AMM720908:AMW720921 AWI720908:AWS720921 BGE720908:BGO720921 BQA720908:BQK720921 BZW720908:CAG720921 CJS720908:CKC720921 CTO720908:CTY720921 DDK720908:DDU720921 DNG720908:DNQ720921 DXC720908:DXM720921 EGY720908:EHI720921 EQU720908:ERE720921 FAQ720908:FBA720921 FKM720908:FKW720921 FUI720908:FUS720921 GEE720908:GEO720921 GOA720908:GOK720921 GXW720908:GYG720921 HHS720908:HIC720921 HRO720908:HRY720921 IBK720908:IBU720921 ILG720908:ILQ720921 IVC720908:IVM720921 JEY720908:JFI720921 JOU720908:JPE720921 JYQ720908:JZA720921 KIM720908:KIW720921 KSI720908:KSS720921 LCE720908:LCO720921 LMA720908:LMK720921 LVW720908:LWG720921 MFS720908:MGC720921 MPO720908:MPY720921 MZK720908:MZU720921 NJG720908:NJQ720921 NTC720908:NTM720921 OCY720908:ODI720921 OMU720908:ONE720921 OWQ720908:OXA720921 PGM720908:PGW720921 PQI720908:PQS720921 QAE720908:QAO720921 QKA720908:QKK720921 QTW720908:QUG720921 RDS720908:REC720921 RNO720908:RNY720921 RXK720908:RXU720921 SHG720908:SHQ720921 SRC720908:SRM720921 TAY720908:TBI720921 TKU720908:TLE720921 TUQ720908:TVA720921 UEM720908:UEW720921 UOI720908:UOS720921 UYE720908:UYO720921 VIA720908:VIK720921 VRW720908:VSG720921 WBS720908:WCC720921 WLO720908:WLY720921 WVK720908:WVU720921 E786444:O786457 IY786444:JI786457 SU786444:TE786457 ACQ786444:ADA786457 AMM786444:AMW786457 AWI786444:AWS786457 BGE786444:BGO786457 BQA786444:BQK786457 BZW786444:CAG786457 CJS786444:CKC786457 CTO786444:CTY786457 DDK786444:DDU786457 DNG786444:DNQ786457 DXC786444:DXM786457 EGY786444:EHI786457 EQU786444:ERE786457 FAQ786444:FBA786457 FKM786444:FKW786457 FUI786444:FUS786457 GEE786444:GEO786457 GOA786444:GOK786457 GXW786444:GYG786457 HHS786444:HIC786457 HRO786444:HRY786457 IBK786444:IBU786457 ILG786444:ILQ786457 IVC786444:IVM786457 JEY786444:JFI786457 JOU786444:JPE786457 JYQ786444:JZA786457 KIM786444:KIW786457 KSI786444:KSS786457 LCE786444:LCO786457 LMA786444:LMK786457 LVW786444:LWG786457 MFS786444:MGC786457 MPO786444:MPY786457 MZK786444:MZU786457 NJG786444:NJQ786457 NTC786444:NTM786457 OCY786444:ODI786457 OMU786444:ONE786457 OWQ786444:OXA786457 PGM786444:PGW786457 PQI786444:PQS786457 QAE786444:QAO786457 QKA786444:QKK786457 QTW786444:QUG786457 RDS786444:REC786457 RNO786444:RNY786457 RXK786444:RXU786457 SHG786444:SHQ786457 SRC786444:SRM786457 TAY786444:TBI786457 TKU786444:TLE786457 TUQ786444:TVA786457 UEM786444:UEW786457 UOI786444:UOS786457 UYE786444:UYO786457 VIA786444:VIK786457 VRW786444:VSG786457 WBS786444:WCC786457 WLO786444:WLY786457 WVK786444:WVU786457 E851980:O851993 IY851980:JI851993 SU851980:TE851993 ACQ851980:ADA851993 AMM851980:AMW851993 AWI851980:AWS851993 BGE851980:BGO851993 BQA851980:BQK851993 BZW851980:CAG851993 CJS851980:CKC851993 CTO851980:CTY851993 DDK851980:DDU851993 DNG851980:DNQ851993 DXC851980:DXM851993 EGY851980:EHI851993 EQU851980:ERE851993 FAQ851980:FBA851993 FKM851980:FKW851993 FUI851980:FUS851993 GEE851980:GEO851993 GOA851980:GOK851993 GXW851980:GYG851993 HHS851980:HIC851993 HRO851980:HRY851993 IBK851980:IBU851993 ILG851980:ILQ851993 IVC851980:IVM851993 JEY851980:JFI851993 JOU851980:JPE851993 JYQ851980:JZA851993 KIM851980:KIW851993 KSI851980:KSS851993 LCE851980:LCO851993 LMA851980:LMK851993 LVW851980:LWG851993 MFS851980:MGC851993 MPO851980:MPY851993 MZK851980:MZU851993 NJG851980:NJQ851993 NTC851980:NTM851993 OCY851980:ODI851993 OMU851980:ONE851993 OWQ851980:OXA851993 PGM851980:PGW851993 PQI851980:PQS851993 QAE851980:QAO851993 QKA851980:QKK851993 QTW851980:QUG851993 RDS851980:REC851993 RNO851980:RNY851993 RXK851980:RXU851993 SHG851980:SHQ851993 SRC851980:SRM851993 TAY851980:TBI851993 TKU851980:TLE851993 TUQ851980:TVA851993 UEM851980:UEW851993 UOI851980:UOS851993 UYE851980:UYO851993 VIA851980:VIK851993 VRW851980:VSG851993 WBS851980:WCC851993 WLO851980:WLY851993 WVK851980:WVU851993 E917516:O917529 IY917516:JI917529 SU917516:TE917529 ACQ917516:ADA917529 AMM917516:AMW917529 AWI917516:AWS917529 BGE917516:BGO917529 BQA917516:BQK917529 BZW917516:CAG917529 CJS917516:CKC917529 CTO917516:CTY917529 DDK917516:DDU917529 DNG917516:DNQ917529 DXC917516:DXM917529 EGY917516:EHI917529 EQU917516:ERE917529 FAQ917516:FBA917529 FKM917516:FKW917529 FUI917516:FUS917529 GEE917516:GEO917529 GOA917516:GOK917529 GXW917516:GYG917529 HHS917516:HIC917529 HRO917516:HRY917529 IBK917516:IBU917529 ILG917516:ILQ917529 IVC917516:IVM917529 JEY917516:JFI917529 JOU917516:JPE917529 JYQ917516:JZA917529 KIM917516:KIW917529 KSI917516:KSS917529 LCE917516:LCO917529 LMA917516:LMK917529 LVW917516:LWG917529 MFS917516:MGC917529 MPO917516:MPY917529 MZK917516:MZU917529 NJG917516:NJQ917529 NTC917516:NTM917529 OCY917516:ODI917529 OMU917516:ONE917529 OWQ917516:OXA917529 PGM917516:PGW917529 PQI917516:PQS917529 QAE917516:QAO917529 QKA917516:QKK917529 QTW917516:QUG917529 RDS917516:REC917529 RNO917516:RNY917529 RXK917516:RXU917529 SHG917516:SHQ917529 SRC917516:SRM917529 TAY917516:TBI917529 TKU917516:TLE917529 TUQ917516:TVA917529 UEM917516:UEW917529 UOI917516:UOS917529 UYE917516:UYO917529 VIA917516:VIK917529 VRW917516:VSG917529 WBS917516:WCC917529 WLO917516:WLY917529 WVK917516:WVU917529 E983052:O983065 IY983052:JI983065 SU983052:TE983065 ACQ983052:ADA983065 AMM983052:AMW983065 AWI983052:AWS983065 BGE983052:BGO983065 BQA983052:BQK983065 BZW983052:CAG983065 CJS983052:CKC983065 CTO983052:CTY983065 DDK983052:DDU983065 DNG983052:DNQ983065 DXC983052:DXM983065 EGY983052:EHI983065 EQU983052:ERE983065 FAQ983052:FBA983065 FKM983052:FKW983065 FUI983052:FUS983065 GEE983052:GEO983065 GOA983052:GOK983065 GXW983052:GYG983065 HHS983052:HIC983065 HRO983052:HRY983065 IBK983052:IBU983065 ILG983052:ILQ983065 IVC983052:IVM983065 JEY983052:JFI983065 JOU983052:JPE983065 JYQ983052:JZA983065 KIM983052:KIW983065 KSI983052:KSS983065 LCE983052:LCO983065 LMA983052:LMK983065 LVW983052:LWG983065 MFS983052:MGC983065 MPO983052:MPY983065 MZK983052:MZU983065 NJG983052:NJQ983065 NTC983052:NTM983065 OCY983052:ODI983065 OMU983052:ONE983065 OWQ983052:OXA983065 PGM983052:PGW983065 PQI983052:PQS983065 QAE983052:QAO983065 QKA983052:QKK983065 QTW983052:QUG983065 RDS983052:REC983065 RNO983052:RNY983065 RXK983052:RXU983065 SHG983052:SHQ983065 SRC983052:SRM983065 TAY983052:TBI983065 TKU983052:TLE983065 TUQ983052:TVA983065 UEM983052:UEW983065 UOI983052:UOS983065 UYE983052:UYO983065 VIA983052:VIK983065 VRW983052:VSG983065 WBS983052:WCC983065 WLO983052:WLY983065 WVK983052:WVU983065 WLO983076:WLY983083 IY28:JI31 SU28:TE31 ACQ28:ADA31 AMM28:AMW31 AWI28:AWS31 BGE28:BGO31 BQA28:BQK31 BZW28:CAG31 CJS28:CKC31 CTO28:CTY31 DDK28:DDU31 DNG28:DNQ31 DXC28:DXM31 EGY28:EHI31 EQU28:ERE31 FAQ28:FBA31 FKM28:FKW31 FUI28:FUS31 GEE28:GEO31 GOA28:GOK31 GXW28:GYG31 HHS28:HIC31 HRO28:HRY31 IBK28:IBU31 ILG28:ILQ31 IVC28:IVM31 JEY28:JFI31 JOU28:JPE31 JYQ28:JZA31 KIM28:KIW31 KSI28:KSS31 LCE28:LCO31 LMA28:LMK31 LVW28:LWG31 MFS28:MGC31 MPO28:MPY31 MZK28:MZU31 NJG28:NJQ31 NTC28:NTM31 OCY28:ODI31 OMU28:ONE31 OWQ28:OXA31 PGM28:PGW31 PQI28:PQS31 QAE28:QAO31 QKA28:QKK31 QTW28:QUG31 RDS28:REC31 RNO28:RNY31 RXK28:RXU31 SHG28:SHQ31 SRC28:SRM31 TAY28:TBI31 TKU28:TLE31 TUQ28:TVA31 UEM28:UEW31 UOI28:UOS31 UYE28:UYO31 VIA28:VIK31 VRW28:VSG31 WBS28:WCC31 WLO28:WLY31 WVK28:WVU31 E65564:O65567 IY65564:JI65567 SU65564:TE65567 ACQ65564:ADA65567 AMM65564:AMW65567 AWI65564:AWS65567 BGE65564:BGO65567 BQA65564:BQK65567 BZW65564:CAG65567 CJS65564:CKC65567 CTO65564:CTY65567 DDK65564:DDU65567 DNG65564:DNQ65567 DXC65564:DXM65567 EGY65564:EHI65567 EQU65564:ERE65567 FAQ65564:FBA65567 FKM65564:FKW65567 FUI65564:FUS65567 GEE65564:GEO65567 GOA65564:GOK65567 GXW65564:GYG65567 HHS65564:HIC65567 HRO65564:HRY65567 IBK65564:IBU65567 ILG65564:ILQ65567 IVC65564:IVM65567 JEY65564:JFI65567 JOU65564:JPE65567 JYQ65564:JZA65567 KIM65564:KIW65567 KSI65564:KSS65567 LCE65564:LCO65567 LMA65564:LMK65567 LVW65564:LWG65567 MFS65564:MGC65567 MPO65564:MPY65567 MZK65564:MZU65567 NJG65564:NJQ65567 NTC65564:NTM65567 OCY65564:ODI65567 OMU65564:ONE65567 OWQ65564:OXA65567 PGM65564:PGW65567 PQI65564:PQS65567 QAE65564:QAO65567 QKA65564:QKK65567 QTW65564:QUG65567 RDS65564:REC65567 RNO65564:RNY65567 RXK65564:RXU65567 SHG65564:SHQ65567 SRC65564:SRM65567 TAY65564:TBI65567 TKU65564:TLE65567 TUQ65564:TVA65567 UEM65564:UEW65567 UOI65564:UOS65567 UYE65564:UYO65567 VIA65564:VIK65567 VRW65564:VSG65567 WBS65564:WCC65567 WLO65564:WLY65567 WVK65564:WVU65567 E131100:O131103 IY131100:JI131103 SU131100:TE131103 ACQ131100:ADA131103 AMM131100:AMW131103 AWI131100:AWS131103 BGE131100:BGO131103 BQA131100:BQK131103 BZW131100:CAG131103 CJS131100:CKC131103 CTO131100:CTY131103 DDK131100:DDU131103 DNG131100:DNQ131103 DXC131100:DXM131103 EGY131100:EHI131103 EQU131100:ERE131103 FAQ131100:FBA131103 FKM131100:FKW131103 FUI131100:FUS131103 GEE131100:GEO131103 GOA131100:GOK131103 GXW131100:GYG131103 HHS131100:HIC131103 HRO131100:HRY131103 IBK131100:IBU131103 ILG131100:ILQ131103 IVC131100:IVM131103 JEY131100:JFI131103 JOU131100:JPE131103 JYQ131100:JZA131103 KIM131100:KIW131103 KSI131100:KSS131103 LCE131100:LCO131103 LMA131100:LMK131103 LVW131100:LWG131103 MFS131100:MGC131103 MPO131100:MPY131103 MZK131100:MZU131103 NJG131100:NJQ131103 NTC131100:NTM131103 OCY131100:ODI131103 OMU131100:ONE131103 OWQ131100:OXA131103 PGM131100:PGW131103 PQI131100:PQS131103 QAE131100:QAO131103 QKA131100:QKK131103 QTW131100:QUG131103 RDS131100:REC131103 RNO131100:RNY131103 RXK131100:RXU131103 SHG131100:SHQ131103 SRC131100:SRM131103 TAY131100:TBI131103 TKU131100:TLE131103 TUQ131100:TVA131103 UEM131100:UEW131103 UOI131100:UOS131103 UYE131100:UYO131103 VIA131100:VIK131103 VRW131100:VSG131103 WBS131100:WCC131103 WLO131100:WLY131103 WVK131100:WVU131103 E196636:O196639 IY196636:JI196639 SU196636:TE196639 ACQ196636:ADA196639 AMM196636:AMW196639 AWI196636:AWS196639 BGE196636:BGO196639 BQA196636:BQK196639 BZW196636:CAG196639 CJS196636:CKC196639 CTO196636:CTY196639 DDK196636:DDU196639 DNG196636:DNQ196639 DXC196636:DXM196639 EGY196636:EHI196639 EQU196636:ERE196639 FAQ196636:FBA196639 FKM196636:FKW196639 FUI196636:FUS196639 GEE196636:GEO196639 GOA196636:GOK196639 GXW196636:GYG196639 HHS196636:HIC196639 HRO196636:HRY196639 IBK196636:IBU196639 ILG196636:ILQ196639 IVC196636:IVM196639 JEY196636:JFI196639 JOU196636:JPE196639 JYQ196636:JZA196639 KIM196636:KIW196639 KSI196636:KSS196639 LCE196636:LCO196639 LMA196636:LMK196639 LVW196636:LWG196639 MFS196636:MGC196639 MPO196636:MPY196639 MZK196636:MZU196639 NJG196636:NJQ196639 NTC196636:NTM196639 OCY196636:ODI196639 OMU196636:ONE196639 OWQ196636:OXA196639 PGM196636:PGW196639 PQI196636:PQS196639 QAE196636:QAO196639 QKA196636:QKK196639 QTW196636:QUG196639 RDS196636:REC196639 RNO196636:RNY196639 RXK196636:RXU196639 SHG196636:SHQ196639 SRC196636:SRM196639 TAY196636:TBI196639 TKU196636:TLE196639 TUQ196636:TVA196639 UEM196636:UEW196639 UOI196636:UOS196639 UYE196636:UYO196639 VIA196636:VIK196639 VRW196636:VSG196639 WBS196636:WCC196639 WLO196636:WLY196639 WVK196636:WVU196639 E262172:O262175 IY262172:JI262175 SU262172:TE262175 ACQ262172:ADA262175 AMM262172:AMW262175 AWI262172:AWS262175 BGE262172:BGO262175 BQA262172:BQK262175 BZW262172:CAG262175 CJS262172:CKC262175 CTO262172:CTY262175 DDK262172:DDU262175 DNG262172:DNQ262175 DXC262172:DXM262175 EGY262172:EHI262175 EQU262172:ERE262175 FAQ262172:FBA262175 FKM262172:FKW262175 FUI262172:FUS262175 GEE262172:GEO262175 GOA262172:GOK262175 GXW262172:GYG262175 HHS262172:HIC262175 HRO262172:HRY262175 IBK262172:IBU262175 ILG262172:ILQ262175 IVC262172:IVM262175 JEY262172:JFI262175 JOU262172:JPE262175 JYQ262172:JZA262175 KIM262172:KIW262175 KSI262172:KSS262175 LCE262172:LCO262175 LMA262172:LMK262175 LVW262172:LWG262175 MFS262172:MGC262175 MPO262172:MPY262175 MZK262172:MZU262175 NJG262172:NJQ262175 NTC262172:NTM262175 OCY262172:ODI262175 OMU262172:ONE262175 OWQ262172:OXA262175 PGM262172:PGW262175 PQI262172:PQS262175 QAE262172:QAO262175 QKA262172:QKK262175 QTW262172:QUG262175 RDS262172:REC262175 RNO262172:RNY262175 RXK262172:RXU262175 SHG262172:SHQ262175 SRC262172:SRM262175 TAY262172:TBI262175 TKU262172:TLE262175 TUQ262172:TVA262175 UEM262172:UEW262175 UOI262172:UOS262175 UYE262172:UYO262175 VIA262172:VIK262175 VRW262172:VSG262175 WBS262172:WCC262175 WLO262172:WLY262175 WVK262172:WVU262175 E327708:O327711 IY327708:JI327711 SU327708:TE327711 ACQ327708:ADA327711 AMM327708:AMW327711 AWI327708:AWS327711 BGE327708:BGO327711 BQA327708:BQK327711 BZW327708:CAG327711 CJS327708:CKC327711 CTO327708:CTY327711 DDK327708:DDU327711 DNG327708:DNQ327711 DXC327708:DXM327711 EGY327708:EHI327711 EQU327708:ERE327711 FAQ327708:FBA327711 FKM327708:FKW327711 FUI327708:FUS327711 GEE327708:GEO327711 GOA327708:GOK327711 GXW327708:GYG327711 HHS327708:HIC327711 HRO327708:HRY327711 IBK327708:IBU327711 ILG327708:ILQ327711 IVC327708:IVM327711 JEY327708:JFI327711 JOU327708:JPE327711 JYQ327708:JZA327711 KIM327708:KIW327711 KSI327708:KSS327711 LCE327708:LCO327711 LMA327708:LMK327711 LVW327708:LWG327711 MFS327708:MGC327711 MPO327708:MPY327711 MZK327708:MZU327711 NJG327708:NJQ327711 NTC327708:NTM327711 OCY327708:ODI327711 OMU327708:ONE327711 OWQ327708:OXA327711 PGM327708:PGW327711 PQI327708:PQS327711 QAE327708:QAO327711 QKA327708:QKK327711 QTW327708:QUG327711 RDS327708:REC327711 RNO327708:RNY327711 RXK327708:RXU327711 SHG327708:SHQ327711 SRC327708:SRM327711 TAY327708:TBI327711 TKU327708:TLE327711 TUQ327708:TVA327711 UEM327708:UEW327711 UOI327708:UOS327711 UYE327708:UYO327711 VIA327708:VIK327711 VRW327708:VSG327711 WBS327708:WCC327711 WLO327708:WLY327711 WVK327708:WVU327711 E393244:O393247 IY393244:JI393247 SU393244:TE393247 ACQ393244:ADA393247 AMM393244:AMW393247 AWI393244:AWS393247 BGE393244:BGO393247 BQA393244:BQK393247 BZW393244:CAG393247 CJS393244:CKC393247 CTO393244:CTY393247 DDK393244:DDU393247 DNG393244:DNQ393247 DXC393244:DXM393247 EGY393244:EHI393247 EQU393244:ERE393247 FAQ393244:FBA393247 FKM393244:FKW393247 FUI393244:FUS393247 GEE393244:GEO393247 GOA393244:GOK393247 GXW393244:GYG393247 HHS393244:HIC393247 HRO393244:HRY393247 IBK393244:IBU393247 ILG393244:ILQ393247 IVC393244:IVM393247 JEY393244:JFI393247 JOU393244:JPE393247 JYQ393244:JZA393247 KIM393244:KIW393247 KSI393244:KSS393247 LCE393244:LCO393247 LMA393244:LMK393247 LVW393244:LWG393247 MFS393244:MGC393247 MPO393244:MPY393247 MZK393244:MZU393247 NJG393244:NJQ393247 NTC393244:NTM393247 OCY393244:ODI393247 OMU393244:ONE393247 OWQ393244:OXA393247 PGM393244:PGW393247 PQI393244:PQS393247 QAE393244:QAO393247 QKA393244:QKK393247 QTW393244:QUG393247 RDS393244:REC393247 RNO393244:RNY393247 RXK393244:RXU393247 SHG393244:SHQ393247 SRC393244:SRM393247 TAY393244:TBI393247 TKU393244:TLE393247 TUQ393244:TVA393247 UEM393244:UEW393247 UOI393244:UOS393247 UYE393244:UYO393247 VIA393244:VIK393247 VRW393244:VSG393247 WBS393244:WCC393247 WLO393244:WLY393247 WVK393244:WVU393247 E458780:O458783 IY458780:JI458783 SU458780:TE458783 ACQ458780:ADA458783 AMM458780:AMW458783 AWI458780:AWS458783 BGE458780:BGO458783 BQA458780:BQK458783 BZW458780:CAG458783 CJS458780:CKC458783 CTO458780:CTY458783 DDK458780:DDU458783 DNG458780:DNQ458783 DXC458780:DXM458783 EGY458780:EHI458783 EQU458780:ERE458783 FAQ458780:FBA458783 FKM458780:FKW458783 FUI458780:FUS458783 GEE458780:GEO458783 GOA458780:GOK458783 GXW458780:GYG458783 HHS458780:HIC458783 HRO458780:HRY458783 IBK458780:IBU458783 ILG458780:ILQ458783 IVC458780:IVM458783 JEY458780:JFI458783 JOU458780:JPE458783 JYQ458780:JZA458783 KIM458780:KIW458783 KSI458780:KSS458783 LCE458780:LCO458783 LMA458780:LMK458783 LVW458780:LWG458783 MFS458780:MGC458783 MPO458780:MPY458783 MZK458780:MZU458783 NJG458780:NJQ458783 NTC458780:NTM458783 OCY458780:ODI458783 OMU458780:ONE458783 OWQ458780:OXA458783 PGM458780:PGW458783 PQI458780:PQS458783 QAE458780:QAO458783 QKA458780:QKK458783 QTW458780:QUG458783 RDS458780:REC458783 RNO458780:RNY458783 RXK458780:RXU458783 SHG458780:SHQ458783 SRC458780:SRM458783 TAY458780:TBI458783 TKU458780:TLE458783 TUQ458780:TVA458783 UEM458780:UEW458783 UOI458780:UOS458783 UYE458780:UYO458783 VIA458780:VIK458783 VRW458780:VSG458783 WBS458780:WCC458783 WLO458780:WLY458783 WVK458780:WVU458783 E524316:O524319 IY524316:JI524319 SU524316:TE524319 ACQ524316:ADA524319 AMM524316:AMW524319 AWI524316:AWS524319 BGE524316:BGO524319 BQA524316:BQK524319 BZW524316:CAG524319 CJS524316:CKC524319 CTO524316:CTY524319 DDK524316:DDU524319 DNG524316:DNQ524319 DXC524316:DXM524319 EGY524316:EHI524319 EQU524316:ERE524319 FAQ524316:FBA524319 FKM524316:FKW524319 FUI524316:FUS524319 GEE524316:GEO524319 GOA524316:GOK524319 GXW524316:GYG524319 HHS524316:HIC524319 HRO524316:HRY524319 IBK524316:IBU524319 ILG524316:ILQ524319 IVC524316:IVM524319 JEY524316:JFI524319 JOU524316:JPE524319 JYQ524316:JZA524319 KIM524316:KIW524319 KSI524316:KSS524319 LCE524316:LCO524319 LMA524316:LMK524319 LVW524316:LWG524319 MFS524316:MGC524319 MPO524316:MPY524319 MZK524316:MZU524319 NJG524316:NJQ524319 NTC524316:NTM524319 OCY524316:ODI524319 OMU524316:ONE524319 OWQ524316:OXA524319 PGM524316:PGW524319 PQI524316:PQS524319 QAE524316:QAO524319 QKA524316:QKK524319 QTW524316:QUG524319 RDS524316:REC524319 RNO524316:RNY524319 RXK524316:RXU524319 SHG524316:SHQ524319 SRC524316:SRM524319 TAY524316:TBI524319 TKU524316:TLE524319 TUQ524316:TVA524319 UEM524316:UEW524319 UOI524316:UOS524319 UYE524316:UYO524319 VIA524316:VIK524319 VRW524316:VSG524319 WBS524316:WCC524319 WLO524316:WLY524319 WVK524316:WVU524319 E589852:O589855 IY589852:JI589855 SU589852:TE589855 ACQ589852:ADA589855 AMM589852:AMW589855 AWI589852:AWS589855 BGE589852:BGO589855 BQA589852:BQK589855 BZW589852:CAG589855 CJS589852:CKC589855 CTO589852:CTY589855 DDK589852:DDU589855 DNG589852:DNQ589855 DXC589852:DXM589855 EGY589852:EHI589855 EQU589852:ERE589855 FAQ589852:FBA589855 FKM589852:FKW589855 FUI589852:FUS589855 GEE589852:GEO589855 GOA589852:GOK589855 GXW589852:GYG589855 HHS589852:HIC589855 HRO589852:HRY589855 IBK589852:IBU589855 ILG589852:ILQ589855 IVC589852:IVM589855 JEY589852:JFI589855 JOU589852:JPE589855 JYQ589852:JZA589855 KIM589852:KIW589855 KSI589852:KSS589855 LCE589852:LCO589855 LMA589852:LMK589855 LVW589852:LWG589855 MFS589852:MGC589855 MPO589852:MPY589855 MZK589852:MZU589855 NJG589852:NJQ589855 NTC589852:NTM589855 OCY589852:ODI589855 OMU589852:ONE589855 OWQ589852:OXA589855 PGM589852:PGW589855 PQI589852:PQS589855 QAE589852:QAO589855 QKA589852:QKK589855 QTW589852:QUG589855 RDS589852:REC589855 RNO589852:RNY589855 RXK589852:RXU589855 SHG589852:SHQ589855 SRC589852:SRM589855 TAY589852:TBI589855 TKU589852:TLE589855 TUQ589852:TVA589855 UEM589852:UEW589855 UOI589852:UOS589855 UYE589852:UYO589855 VIA589852:VIK589855 VRW589852:VSG589855 WBS589852:WCC589855 WLO589852:WLY589855 WVK589852:WVU589855 E655388:O655391 IY655388:JI655391 SU655388:TE655391 ACQ655388:ADA655391 AMM655388:AMW655391 AWI655388:AWS655391 BGE655388:BGO655391 BQA655388:BQK655391 BZW655388:CAG655391 CJS655388:CKC655391 CTO655388:CTY655391 DDK655388:DDU655391 DNG655388:DNQ655391 DXC655388:DXM655391 EGY655388:EHI655391 EQU655388:ERE655391 FAQ655388:FBA655391 FKM655388:FKW655391 FUI655388:FUS655391 GEE655388:GEO655391 GOA655388:GOK655391 GXW655388:GYG655391 HHS655388:HIC655391 HRO655388:HRY655391 IBK655388:IBU655391 ILG655388:ILQ655391 IVC655388:IVM655391 JEY655388:JFI655391 JOU655388:JPE655391 JYQ655388:JZA655391 KIM655388:KIW655391 KSI655388:KSS655391 LCE655388:LCO655391 LMA655388:LMK655391 LVW655388:LWG655391 MFS655388:MGC655391 MPO655388:MPY655391 MZK655388:MZU655391 NJG655388:NJQ655391 NTC655388:NTM655391 OCY655388:ODI655391 OMU655388:ONE655391 OWQ655388:OXA655391 PGM655388:PGW655391 PQI655388:PQS655391 QAE655388:QAO655391 QKA655388:QKK655391 QTW655388:QUG655391 RDS655388:REC655391 RNO655388:RNY655391 RXK655388:RXU655391 SHG655388:SHQ655391 SRC655388:SRM655391 TAY655388:TBI655391 TKU655388:TLE655391 TUQ655388:TVA655391 UEM655388:UEW655391 UOI655388:UOS655391 UYE655388:UYO655391 VIA655388:VIK655391 VRW655388:VSG655391 WBS655388:WCC655391 WLO655388:WLY655391 WVK655388:WVU655391 E720924:O720927 IY720924:JI720927 SU720924:TE720927 ACQ720924:ADA720927 AMM720924:AMW720927 AWI720924:AWS720927 BGE720924:BGO720927 BQA720924:BQK720927 BZW720924:CAG720927 CJS720924:CKC720927 CTO720924:CTY720927 DDK720924:DDU720927 DNG720924:DNQ720927 DXC720924:DXM720927 EGY720924:EHI720927 EQU720924:ERE720927 FAQ720924:FBA720927 FKM720924:FKW720927 FUI720924:FUS720927 GEE720924:GEO720927 GOA720924:GOK720927 GXW720924:GYG720927 HHS720924:HIC720927 HRO720924:HRY720927 IBK720924:IBU720927 ILG720924:ILQ720927 IVC720924:IVM720927 JEY720924:JFI720927 JOU720924:JPE720927 JYQ720924:JZA720927 KIM720924:KIW720927 KSI720924:KSS720927 LCE720924:LCO720927 LMA720924:LMK720927 LVW720924:LWG720927 MFS720924:MGC720927 MPO720924:MPY720927 MZK720924:MZU720927 NJG720924:NJQ720927 NTC720924:NTM720927 OCY720924:ODI720927 OMU720924:ONE720927 OWQ720924:OXA720927 PGM720924:PGW720927 PQI720924:PQS720927 QAE720924:QAO720927 QKA720924:QKK720927 QTW720924:QUG720927 RDS720924:REC720927 RNO720924:RNY720927 RXK720924:RXU720927 SHG720924:SHQ720927 SRC720924:SRM720927 TAY720924:TBI720927 TKU720924:TLE720927 TUQ720924:TVA720927 UEM720924:UEW720927 UOI720924:UOS720927 UYE720924:UYO720927 VIA720924:VIK720927 VRW720924:VSG720927 WBS720924:WCC720927 WLO720924:WLY720927 WVK720924:WVU720927 E786460:O786463 IY786460:JI786463 SU786460:TE786463 ACQ786460:ADA786463 AMM786460:AMW786463 AWI786460:AWS786463 BGE786460:BGO786463 BQA786460:BQK786463 BZW786460:CAG786463 CJS786460:CKC786463 CTO786460:CTY786463 DDK786460:DDU786463 DNG786460:DNQ786463 DXC786460:DXM786463 EGY786460:EHI786463 EQU786460:ERE786463 FAQ786460:FBA786463 FKM786460:FKW786463 FUI786460:FUS786463 GEE786460:GEO786463 GOA786460:GOK786463 GXW786460:GYG786463 HHS786460:HIC786463 HRO786460:HRY786463 IBK786460:IBU786463 ILG786460:ILQ786463 IVC786460:IVM786463 JEY786460:JFI786463 JOU786460:JPE786463 JYQ786460:JZA786463 KIM786460:KIW786463 KSI786460:KSS786463 LCE786460:LCO786463 LMA786460:LMK786463 LVW786460:LWG786463 MFS786460:MGC786463 MPO786460:MPY786463 MZK786460:MZU786463 NJG786460:NJQ786463 NTC786460:NTM786463 OCY786460:ODI786463 OMU786460:ONE786463 OWQ786460:OXA786463 PGM786460:PGW786463 PQI786460:PQS786463 QAE786460:QAO786463 QKA786460:QKK786463 QTW786460:QUG786463 RDS786460:REC786463 RNO786460:RNY786463 RXK786460:RXU786463 SHG786460:SHQ786463 SRC786460:SRM786463 TAY786460:TBI786463 TKU786460:TLE786463 TUQ786460:TVA786463 UEM786460:UEW786463 UOI786460:UOS786463 UYE786460:UYO786463 VIA786460:VIK786463 VRW786460:VSG786463 WBS786460:WCC786463 WLO786460:WLY786463 WVK786460:WVU786463 E851996:O851999 IY851996:JI851999 SU851996:TE851999 ACQ851996:ADA851999 AMM851996:AMW851999 AWI851996:AWS851999 BGE851996:BGO851999 BQA851996:BQK851999 BZW851996:CAG851999 CJS851996:CKC851999 CTO851996:CTY851999 DDK851996:DDU851999 DNG851996:DNQ851999 DXC851996:DXM851999 EGY851996:EHI851999 EQU851996:ERE851999 FAQ851996:FBA851999 FKM851996:FKW851999 FUI851996:FUS851999 GEE851996:GEO851999 GOA851996:GOK851999 GXW851996:GYG851999 HHS851996:HIC851999 HRO851996:HRY851999 IBK851996:IBU851999 ILG851996:ILQ851999 IVC851996:IVM851999 JEY851996:JFI851999 JOU851996:JPE851999 JYQ851996:JZA851999 KIM851996:KIW851999 KSI851996:KSS851999 LCE851996:LCO851999 LMA851996:LMK851999 LVW851996:LWG851999 MFS851996:MGC851999 MPO851996:MPY851999 MZK851996:MZU851999 NJG851996:NJQ851999 NTC851996:NTM851999 OCY851996:ODI851999 OMU851996:ONE851999 OWQ851996:OXA851999 PGM851996:PGW851999 PQI851996:PQS851999 QAE851996:QAO851999 QKA851996:QKK851999 QTW851996:QUG851999 RDS851996:REC851999 RNO851996:RNY851999 RXK851996:RXU851999 SHG851996:SHQ851999 SRC851996:SRM851999 TAY851996:TBI851999 TKU851996:TLE851999 TUQ851996:TVA851999 UEM851996:UEW851999 UOI851996:UOS851999 UYE851996:UYO851999 VIA851996:VIK851999 VRW851996:VSG851999 WBS851996:WCC851999 WLO851996:WLY851999 WVK851996:WVU851999 E917532:O917535 IY917532:JI917535 SU917532:TE917535 ACQ917532:ADA917535 AMM917532:AMW917535 AWI917532:AWS917535 BGE917532:BGO917535 BQA917532:BQK917535 BZW917532:CAG917535 CJS917532:CKC917535 CTO917532:CTY917535 DDK917532:DDU917535 DNG917532:DNQ917535 DXC917532:DXM917535 EGY917532:EHI917535 EQU917532:ERE917535 FAQ917532:FBA917535 FKM917532:FKW917535 FUI917532:FUS917535 GEE917532:GEO917535 GOA917532:GOK917535 GXW917532:GYG917535 HHS917532:HIC917535 HRO917532:HRY917535 IBK917532:IBU917535 ILG917532:ILQ917535 IVC917532:IVM917535 JEY917532:JFI917535 JOU917532:JPE917535 JYQ917532:JZA917535 KIM917532:KIW917535 KSI917532:KSS917535 LCE917532:LCO917535 LMA917532:LMK917535 LVW917532:LWG917535 MFS917532:MGC917535 MPO917532:MPY917535 MZK917532:MZU917535 NJG917532:NJQ917535 NTC917532:NTM917535 OCY917532:ODI917535 OMU917532:ONE917535 OWQ917532:OXA917535 PGM917532:PGW917535 PQI917532:PQS917535 QAE917532:QAO917535 QKA917532:QKK917535 QTW917532:QUG917535 RDS917532:REC917535 RNO917532:RNY917535 RXK917532:RXU917535 SHG917532:SHQ917535 SRC917532:SRM917535 TAY917532:TBI917535 TKU917532:TLE917535 TUQ917532:TVA917535 UEM917532:UEW917535 UOI917532:UOS917535 UYE917532:UYO917535 VIA917532:VIK917535 VRW917532:VSG917535 WBS917532:WCC917535 WLO917532:WLY917535 WVK917532:WVU917535 E983068:O983071 IY983068:JI983071 SU983068:TE983071 ACQ983068:ADA983071 AMM983068:AMW983071 AWI983068:AWS983071 BGE983068:BGO983071 BQA983068:BQK983071 BZW983068:CAG983071 CJS983068:CKC983071 CTO983068:CTY983071 DDK983068:DDU983071 DNG983068:DNQ983071 DXC983068:DXM983071 EGY983068:EHI983071 EQU983068:ERE983071 FAQ983068:FBA983071 FKM983068:FKW983071 FUI983068:FUS983071 GEE983068:GEO983071 GOA983068:GOK983071 GXW983068:GYG983071 HHS983068:HIC983071 HRO983068:HRY983071 IBK983068:IBU983071 ILG983068:ILQ983071 IVC983068:IVM983071 JEY983068:JFI983071 JOU983068:JPE983071 JYQ983068:JZA983071 KIM983068:KIW983071 KSI983068:KSS983071 LCE983068:LCO983071 LMA983068:LMK983071 LVW983068:LWG983071 MFS983068:MGC983071 MPO983068:MPY983071 MZK983068:MZU983071 NJG983068:NJQ983071 NTC983068:NTM983071 OCY983068:ODI983071 OMU983068:ONE983071 OWQ983068:OXA983071 PGM983068:PGW983071 PQI983068:PQS983071 QAE983068:QAO983071 QKA983068:QKK983071 QTW983068:QUG983071 RDS983068:REC983071 RNO983068:RNY983071 RXK983068:RXU983071 SHG983068:SHQ983071 SRC983068:SRM983071 TAY983068:TBI983071 TKU983068:TLE983071 TUQ983068:TVA983071 UEM983068:UEW983071 UOI983068:UOS983071 UYE983068:UYO983071 VIA983068:VIK983071 VRW983068:VSG983071 WBS983068:WCC983071 WLO983068:WLY983071 WVK983068:WVU983071 WVK983076:WVU983083 IY36:JI43 SU36:TE43 ACQ36:ADA43 AMM36:AMW43 AWI36:AWS43 BGE36:BGO43 BQA36:BQK43 BZW36:CAG43 CJS36:CKC43 CTO36:CTY43 DDK36:DDU43 DNG36:DNQ43 DXC36:DXM43 EGY36:EHI43 EQU36:ERE43 FAQ36:FBA43 FKM36:FKW43 FUI36:FUS43 GEE36:GEO43 GOA36:GOK43 GXW36:GYG43 HHS36:HIC43 HRO36:HRY43 IBK36:IBU43 ILG36:ILQ43 IVC36:IVM43 JEY36:JFI43 JOU36:JPE43 JYQ36:JZA43 KIM36:KIW43 KSI36:KSS43 LCE36:LCO43 LMA36:LMK43 LVW36:LWG43 MFS36:MGC43 MPO36:MPY43 MZK36:MZU43 NJG36:NJQ43 NTC36:NTM43 OCY36:ODI43 OMU36:ONE43 OWQ36:OXA43 PGM36:PGW43 PQI36:PQS43 QAE36:QAO43 QKA36:QKK43 QTW36:QUG43 RDS36:REC43 RNO36:RNY43 RXK36:RXU43 SHG36:SHQ43 SRC36:SRM43 TAY36:TBI43 TKU36:TLE43 TUQ36:TVA43 UEM36:UEW43 UOI36:UOS43 UYE36:UYO43 VIA36:VIK43 VRW36:VSG43 WBS36:WCC43 WLO36:WLY43 WVK36:WVU43 E65572:O65579 IY65572:JI65579 SU65572:TE65579 ACQ65572:ADA65579 AMM65572:AMW65579 AWI65572:AWS65579 BGE65572:BGO65579 BQA65572:BQK65579 BZW65572:CAG65579 CJS65572:CKC65579 CTO65572:CTY65579 DDK65572:DDU65579 DNG65572:DNQ65579 DXC65572:DXM65579 EGY65572:EHI65579 EQU65572:ERE65579 FAQ65572:FBA65579 FKM65572:FKW65579 FUI65572:FUS65579 GEE65572:GEO65579 GOA65572:GOK65579 GXW65572:GYG65579 HHS65572:HIC65579 HRO65572:HRY65579 IBK65572:IBU65579 ILG65572:ILQ65579 IVC65572:IVM65579 JEY65572:JFI65579 JOU65572:JPE65579 JYQ65572:JZA65579 KIM65572:KIW65579 KSI65572:KSS65579 LCE65572:LCO65579 LMA65572:LMK65579 LVW65572:LWG65579 MFS65572:MGC65579 MPO65572:MPY65579 MZK65572:MZU65579 NJG65572:NJQ65579 NTC65572:NTM65579 OCY65572:ODI65579 OMU65572:ONE65579 OWQ65572:OXA65579 PGM65572:PGW65579 PQI65572:PQS65579 QAE65572:QAO65579 QKA65572:QKK65579 QTW65572:QUG65579 RDS65572:REC65579 RNO65572:RNY65579 RXK65572:RXU65579 SHG65572:SHQ65579 SRC65572:SRM65579 TAY65572:TBI65579 TKU65572:TLE65579 TUQ65572:TVA65579 UEM65572:UEW65579 UOI65572:UOS65579 UYE65572:UYO65579 VIA65572:VIK65579 VRW65572:VSG65579 WBS65572:WCC65579 WLO65572:WLY65579 WVK65572:WVU65579 E131108:O131115 IY131108:JI131115 SU131108:TE131115 ACQ131108:ADA131115 AMM131108:AMW131115 AWI131108:AWS131115 BGE131108:BGO131115 BQA131108:BQK131115 BZW131108:CAG131115 CJS131108:CKC131115 CTO131108:CTY131115 DDK131108:DDU131115 DNG131108:DNQ131115 DXC131108:DXM131115 EGY131108:EHI131115 EQU131108:ERE131115 FAQ131108:FBA131115 FKM131108:FKW131115 FUI131108:FUS131115 GEE131108:GEO131115 GOA131108:GOK131115 GXW131108:GYG131115 HHS131108:HIC131115 HRO131108:HRY131115 IBK131108:IBU131115 ILG131108:ILQ131115 IVC131108:IVM131115 JEY131108:JFI131115 JOU131108:JPE131115 JYQ131108:JZA131115 KIM131108:KIW131115 KSI131108:KSS131115 LCE131108:LCO131115 LMA131108:LMK131115 LVW131108:LWG131115 MFS131108:MGC131115 MPO131108:MPY131115 MZK131108:MZU131115 NJG131108:NJQ131115 NTC131108:NTM131115 OCY131108:ODI131115 OMU131108:ONE131115 OWQ131108:OXA131115 PGM131108:PGW131115 PQI131108:PQS131115 QAE131108:QAO131115 QKA131108:QKK131115 QTW131108:QUG131115 RDS131108:REC131115 RNO131108:RNY131115 RXK131108:RXU131115 SHG131108:SHQ131115 SRC131108:SRM131115 TAY131108:TBI131115 TKU131108:TLE131115 TUQ131108:TVA131115 UEM131108:UEW131115 UOI131108:UOS131115 UYE131108:UYO131115 VIA131108:VIK131115 VRW131108:VSG131115 WBS131108:WCC131115 WLO131108:WLY131115 WVK131108:WVU131115 E196644:O196651 IY196644:JI196651 SU196644:TE196651 ACQ196644:ADA196651 AMM196644:AMW196651 AWI196644:AWS196651 BGE196644:BGO196651 BQA196644:BQK196651 BZW196644:CAG196651 CJS196644:CKC196651 CTO196644:CTY196651 DDK196644:DDU196651 DNG196644:DNQ196651 DXC196644:DXM196651 EGY196644:EHI196651 EQU196644:ERE196651 FAQ196644:FBA196651 FKM196644:FKW196651 FUI196644:FUS196651 GEE196644:GEO196651 GOA196644:GOK196651 GXW196644:GYG196651 HHS196644:HIC196651 HRO196644:HRY196651 IBK196644:IBU196651 ILG196644:ILQ196651 IVC196644:IVM196651 JEY196644:JFI196651 JOU196644:JPE196651 JYQ196644:JZA196651 KIM196644:KIW196651 KSI196644:KSS196651 LCE196644:LCO196651 LMA196644:LMK196651 LVW196644:LWG196651 MFS196644:MGC196651 MPO196644:MPY196651 MZK196644:MZU196651 NJG196644:NJQ196651 NTC196644:NTM196651 OCY196644:ODI196651 OMU196644:ONE196651 OWQ196644:OXA196651 PGM196644:PGW196651 PQI196644:PQS196651 QAE196644:QAO196651 QKA196644:QKK196651 QTW196644:QUG196651 RDS196644:REC196651 RNO196644:RNY196651 RXK196644:RXU196651 SHG196644:SHQ196651 SRC196644:SRM196651 TAY196644:TBI196651 TKU196644:TLE196651 TUQ196644:TVA196651 UEM196644:UEW196651 UOI196644:UOS196651 UYE196644:UYO196651 VIA196644:VIK196651 VRW196644:VSG196651 WBS196644:WCC196651 WLO196644:WLY196651 WVK196644:WVU196651 E262180:O262187 IY262180:JI262187 SU262180:TE262187 ACQ262180:ADA262187 AMM262180:AMW262187 AWI262180:AWS262187 BGE262180:BGO262187 BQA262180:BQK262187 BZW262180:CAG262187 CJS262180:CKC262187 CTO262180:CTY262187 DDK262180:DDU262187 DNG262180:DNQ262187 DXC262180:DXM262187 EGY262180:EHI262187 EQU262180:ERE262187 FAQ262180:FBA262187 FKM262180:FKW262187 FUI262180:FUS262187 GEE262180:GEO262187 GOA262180:GOK262187 GXW262180:GYG262187 HHS262180:HIC262187 HRO262180:HRY262187 IBK262180:IBU262187 ILG262180:ILQ262187 IVC262180:IVM262187 JEY262180:JFI262187 JOU262180:JPE262187 JYQ262180:JZA262187 KIM262180:KIW262187 KSI262180:KSS262187 LCE262180:LCO262187 LMA262180:LMK262187 LVW262180:LWG262187 MFS262180:MGC262187 MPO262180:MPY262187 MZK262180:MZU262187 NJG262180:NJQ262187 NTC262180:NTM262187 OCY262180:ODI262187 OMU262180:ONE262187 OWQ262180:OXA262187 PGM262180:PGW262187 PQI262180:PQS262187 QAE262180:QAO262187 QKA262180:QKK262187 QTW262180:QUG262187 RDS262180:REC262187 RNO262180:RNY262187 RXK262180:RXU262187 SHG262180:SHQ262187 SRC262180:SRM262187 TAY262180:TBI262187 TKU262180:TLE262187 TUQ262180:TVA262187 UEM262180:UEW262187 UOI262180:UOS262187 UYE262180:UYO262187 VIA262180:VIK262187 VRW262180:VSG262187 WBS262180:WCC262187 WLO262180:WLY262187 WVK262180:WVU262187 E327716:O327723 IY327716:JI327723 SU327716:TE327723 ACQ327716:ADA327723 AMM327716:AMW327723 AWI327716:AWS327723 BGE327716:BGO327723 BQA327716:BQK327723 BZW327716:CAG327723 CJS327716:CKC327723 CTO327716:CTY327723 DDK327716:DDU327723 DNG327716:DNQ327723 DXC327716:DXM327723 EGY327716:EHI327723 EQU327716:ERE327723 FAQ327716:FBA327723 FKM327716:FKW327723 FUI327716:FUS327723 GEE327716:GEO327723 GOA327716:GOK327723 GXW327716:GYG327723 HHS327716:HIC327723 HRO327716:HRY327723 IBK327716:IBU327723 ILG327716:ILQ327723 IVC327716:IVM327723 JEY327716:JFI327723 JOU327716:JPE327723 JYQ327716:JZA327723 KIM327716:KIW327723 KSI327716:KSS327723 LCE327716:LCO327723 LMA327716:LMK327723 LVW327716:LWG327723 MFS327716:MGC327723 MPO327716:MPY327723 MZK327716:MZU327723 NJG327716:NJQ327723 NTC327716:NTM327723 OCY327716:ODI327723 OMU327716:ONE327723 OWQ327716:OXA327723 PGM327716:PGW327723 PQI327716:PQS327723 QAE327716:QAO327723 QKA327716:QKK327723 QTW327716:QUG327723 RDS327716:REC327723 RNO327716:RNY327723 RXK327716:RXU327723 SHG327716:SHQ327723 SRC327716:SRM327723 TAY327716:TBI327723 TKU327716:TLE327723 TUQ327716:TVA327723 UEM327716:UEW327723 UOI327716:UOS327723 UYE327716:UYO327723 VIA327716:VIK327723 VRW327716:VSG327723 WBS327716:WCC327723 WLO327716:WLY327723 WVK327716:WVU327723 E393252:O393259 IY393252:JI393259 SU393252:TE393259 ACQ393252:ADA393259 AMM393252:AMW393259 AWI393252:AWS393259 BGE393252:BGO393259 BQA393252:BQK393259 BZW393252:CAG393259 CJS393252:CKC393259 CTO393252:CTY393259 DDK393252:DDU393259 DNG393252:DNQ393259 DXC393252:DXM393259 EGY393252:EHI393259 EQU393252:ERE393259 FAQ393252:FBA393259 FKM393252:FKW393259 FUI393252:FUS393259 GEE393252:GEO393259 GOA393252:GOK393259 GXW393252:GYG393259 HHS393252:HIC393259 HRO393252:HRY393259 IBK393252:IBU393259 ILG393252:ILQ393259 IVC393252:IVM393259 JEY393252:JFI393259 JOU393252:JPE393259 JYQ393252:JZA393259 KIM393252:KIW393259 KSI393252:KSS393259 LCE393252:LCO393259 LMA393252:LMK393259 LVW393252:LWG393259 MFS393252:MGC393259 MPO393252:MPY393259 MZK393252:MZU393259 NJG393252:NJQ393259 NTC393252:NTM393259 OCY393252:ODI393259 OMU393252:ONE393259 OWQ393252:OXA393259 PGM393252:PGW393259 PQI393252:PQS393259 QAE393252:QAO393259 QKA393252:QKK393259 QTW393252:QUG393259 RDS393252:REC393259 RNO393252:RNY393259 RXK393252:RXU393259 SHG393252:SHQ393259 SRC393252:SRM393259 TAY393252:TBI393259 TKU393252:TLE393259 TUQ393252:TVA393259 UEM393252:UEW393259 UOI393252:UOS393259 UYE393252:UYO393259 VIA393252:VIK393259 VRW393252:VSG393259 WBS393252:WCC393259 WLO393252:WLY393259 WVK393252:WVU393259 E458788:O458795 IY458788:JI458795 SU458788:TE458795 ACQ458788:ADA458795 AMM458788:AMW458795 AWI458788:AWS458795 BGE458788:BGO458795 BQA458788:BQK458795 BZW458788:CAG458795 CJS458788:CKC458795 CTO458788:CTY458795 DDK458788:DDU458795 DNG458788:DNQ458795 DXC458788:DXM458795 EGY458788:EHI458795 EQU458788:ERE458795 FAQ458788:FBA458795 FKM458788:FKW458795 FUI458788:FUS458795 GEE458788:GEO458795 GOA458788:GOK458795 GXW458788:GYG458795 HHS458788:HIC458795 HRO458788:HRY458795 IBK458788:IBU458795 ILG458788:ILQ458795 IVC458788:IVM458795 JEY458788:JFI458795 JOU458788:JPE458795 JYQ458788:JZA458795 KIM458788:KIW458795 KSI458788:KSS458795 LCE458788:LCO458795 LMA458788:LMK458795 LVW458788:LWG458795 MFS458788:MGC458795 MPO458788:MPY458795 MZK458788:MZU458795 NJG458788:NJQ458795 NTC458788:NTM458795 OCY458788:ODI458795 OMU458788:ONE458795 OWQ458788:OXA458795 PGM458788:PGW458795 PQI458788:PQS458795 QAE458788:QAO458795 QKA458788:QKK458795 QTW458788:QUG458795 RDS458788:REC458795 RNO458788:RNY458795 RXK458788:RXU458795 SHG458788:SHQ458795 SRC458788:SRM458795 TAY458788:TBI458795 TKU458788:TLE458795 TUQ458788:TVA458795 UEM458788:UEW458795 UOI458788:UOS458795 UYE458788:UYO458795 VIA458788:VIK458795 VRW458788:VSG458795 WBS458788:WCC458795 WLO458788:WLY458795 WVK458788:WVU458795 E524324:O524331 IY524324:JI524331 SU524324:TE524331 ACQ524324:ADA524331 AMM524324:AMW524331 AWI524324:AWS524331 BGE524324:BGO524331 BQA524324:BQK524331 BZW524324:CAG524331 CJS524324:CKC524331 CTO524324:CTY524331 DDK524324:DDU524331 DNG524324:DNQ524331 DXC524324:DXM524331 EGY524324:EHI524331 EQU524324:ERE524331 FAQ524324:FBA524331 FKM524324:FKW524331 FUI524324:FUS524331 GEE524324:GEO524331 GOA524324:GOK524331 GXW524324:GYG524331 HHS524324:HIC524331 HRO524324:HRY524331 IBK524324:IBU524331 ILG524324:ILQ524331 IVC524324:IVM524331 JEY524324:JFI524331 JOU524324:JPE524331 JYQ524324:JZA524331 KIM524324:KIW524331 KSI524324:KSS524331 LCE524324:LCO524331 LMA524324:LMK524331 LVW524324:LWG524331 MFS524324:MGC524331 MPO524324:MPY524331 MZK524324:MZU524331 NJG524324:NJQ524331 NTC524324:NTM524331 OCY524324:ODI524331 OMU524324:ONE524331 OWQ524324:OXA524331 PGM524324:PGW524331 PQI524324:PQS524331 QAE524324:QAO524331 QKA524324:QKK524331 QTW524324:QUG524331 RDS524324:REC524331 RNO524324:RNY524331 RXK524324:RXU524331 SHG524324:SHQ524331 SRC524324:SRM524331 TAY524324:TBI524331 TKU524324:TLE524331 TUQ524324:TVA524331 UEM524324:UEW524331 UOI524324:UOS524331 UYE524324:UYO524331 VIA524324:VIK524331 VRW524324:VSG524331 WBS524324:WCC524331 WLO524324:WLY524331 WVK524324:WVU524331 E589860:O589867 IY589860:JI589867 SU589860:TE589867 ACQ589860:ADA589867 AMM589860:AMW589867 AWI589860:AWS589867 BGE589860:BGO589867 BQA589860:BQK589867 BZW589860:CAG589867 CJS589860:CKC589867 CTO589860:CTY589867 DDK589860:DDU589867 DNG589860:DNQ589867 DXC589860:DXM589867 EGY589860:EHI589867 EQU589860:ERE589867 FAQ589860:FBA589867 FKM589860:FKW589867 FUI589860:FUS589867 GEE589860:GEO589867 GOA589860:GOK589867 GXW589860:GYG589867 HHS589860:HIC589867 HRO589860:HRY589867 IBK589860:IBU589867 ILG589860:ILQ589867 IVC589860:IVM589867 JEY589860:JFI589867 JOU589860:JPE589867 JYQ589860:JZA589867 KIM589860:KIW589867 KSI589860:KSS589867 LCE589860:LCO589867 LMA589860:LMK589867 LVW589860:LWG589867 MFS589860:MGC589867 MPO589860:MPY589867 MZK589860:MZU589867 NJG589860:NJQ589867 NTC589860:NTM589867 OCY589860:ODI589867 OMU589860:ONE589867 OWQ589860:OXA589867 PGM589860:PGW589867 PQI589860:PQS589867 QAE589860:QAO589867 QKA589860:QKK589867 QTW589860:QUG589867 RDS589860:REC589867 RNO589860:RNY589867 RXK589860:RXU589867 SHG589860:SHQ589867 SRC589860:SRM589867 TAY589860:TBI589867 TKU589860:TLE589867 TUQ589860:TVA589867 UEM589860:UEW589867 UOI589860:UOS589867 UYE589860:UYO589867 VIA589860:VIK589867 VRW589860:VSG589867 WBS589860:WCC589867 WLO589860:WLY589867 WVK589860:WVU589867 E655396:O655403 IY655396:JI655403 SU655396:TE655403 ACQ655396:ADA655403 AMM655396:AMW655403 AWI655396:AWS655403 BGE655396:BGO655403 BQA655396:BQK655403 BZW655396:CAG655403 CJS655396:CKC655403 CTO655396:CTY655403 DDK655396:DDU655403 DNG655396:DNQ655403 DXC655396:DXM655403 EGY655396:EHI655403 EQU655396:ERE655403 FAQ655396:FBA655403 FKM655396:FKW655403 FUI655396:FUS655403 GEE655396:GEO655403 GOA655396:GOK655403 GXW655396:GYG655403 HHS655396:HIC655403 HRO655396:HRY655403 IBK655396:IBU655403 ILG655396:ILQ655403 IVC655396:IVM655403 JEY655396:JFI655403 JOU655396:JPE655403 JYQ655396:JZA655403 KIM655396:KIW655403 KSI655396:KSS655403 LCE655396:LCO655403 LMA655396:LMK655403 LVW655396:LWG655403 MFS655396:MGC655403 MPO655396:MPY655403 MZK655396:MZU655403 NJG655396:NJQ655403 NTC655396:NTM655403 OCY655396:ODI655403 OMU655396:ONE655403 OWQ655396:OXA655403 PGM655396:PGW655403 PQI655396:PQS655403 QAE655396:QAO655403 QKA655396:QKK655403 QTW655396:QUG655403 RDS655396:REC655403 RNO655396:RNY655403 RXK655396:RXU655403 SHG655396:SHQ655403 SRC655396:SRM655403 TAY655396:TBI655403 TKU655396:TLE655403 TUQ655396:TVA655403 UEM655396:UEW655403 UOI655396:UOS655403 UYE655396:UYO655403 VIA655396:VIK655403 VRW655396:VSG655403 WBS655396:WCC655403 WLO655396:WLY655403 WVK655396:WVU655403 E720932:O720939 IY720932:JI720939 SU720932:TE720939 ACQ720932:ADA720939 AMM720932:AMW720939 AWI720932:AWS720939 BGE720932:BGO720939 BQA720932:BQK720939 BZW720932:CAG720939 CJS720932:CKC720939 CTO720932:CTY720939 DDK720932:DDU720939 DNG720932:DNQ720939 DXC720932:DXM720939 EGY720932:EHI720939 EQU720932:ERE720939 FAQ720932:FBA720939 FKM720932:FKW720939 FUI720932:FUS720939 GEE720932:GEO720939 GOA720932:GOK720939 GXW720932:GYG720939 HHS720932:HIC720939 HRO720932:HRY720939 IBK720932:IBU720939 ILG720932:ILQ720939 IVC720932:IVM720939 JEY720932:JFI720939 JOU720932:JPE720939 JYQ720932:JZA720939 KIM720932:KIW720939 KSI720932:KSS720939 LCE720932:LCO720939 LMA720932:LMK720939 LVW720932:LWG720939 MFS720932:MGC720939 MPO720932:MPY720939 MZK720932:MZU720939 NJG720932:NJQ720939 NTC720932:NTM720939 OCY720932:ODI720939 OMU720932:ONE720939 OWQ720932:OXA720939 PGM720932:PGW720939 PQI720932:PQS720939 QAE720932:QAO720939 QKA720932:QKK720939 QTW720932:QUG720939 RDS720932:REC720939 RNO720932:RNY720939 RXK720932:RXU720939 SHG720932:SHQ720939 SRC720932:SRM720939 TAY720932:TBI720939 TKU720932:TLE720939 TUQ720932:TVA720939 UEM720932:UEW720939 UOI720932:UOS720939 UYE720932:UYO720939 VIA720932:VIK720939 VRW720932:VSG720939 WBS720932:WCC720939 WLO720932:WLY720939 WVK720932:WVU720939 E786468:O786475 IY786468:JI786475 SU786468:TE786475 ACQ786468:ADA786475 AMM786468:AMW786475 AWI786468:AWS786475 BGE786468:BGO786475 BQA786468:BQK786475 BZW786468:CAG786475 CJS786468:CKC786475 CTO786468:CTY786475 DDK786468:DDU786475 DNG786468:DNQ786475 DXC786468:DXM786475 EGY786468:EHI786475 EQU786468:ERE786475 FAQ786468:FBA786475 FKM786468:FKW786475 FUI786468:FUS786475 GEE786468:GEO786475 GOA786468:GOK786475 GXW786468:GYG786475 HHS786468:HIC786475 HRO786468:HRY786475 IBK786468:IBU786475 ILG786468:ILQ786475 IVC786468:IVM786475 JEY786468:JFI786475 JOU786468:JPE786475 JYQ786468:JZA786475 KIM786468:KIW786475 KSI786468:KSS786475 LCE786468:LCO786475 LMA786468:LMK786475 LVW786468:LWG786475 MFS786468:MGC786475 MPO786468:MPY786475 MZK786468:MZU786475 NJG786468:NJQ786475 NTC786468:NTM786475 OCY786468:ODI786475 OMU786468:ONE786475 OWQ786468:OXA786475 PGM786468:PGW786475 PQI786468:PQS786475 QAE786468:QAO786475 QKA786468:QKK786475 QTW786468:QUG786475 RDS786468:REC786475 RNO786468:RNY786475 RXK786468:RXU786475 SHG786468:SHQ786475 SRC786468:SRM786475 TAY786468:TBI786475 TKU786468:TLE786475 TUQ786468:TVA786475 UEM786468:UEW786475 UOI786468:UOS786475 UYE786468:UYO786475 VIA786468:VIK786475 VRW786468:VSG786475 WBS786468:WCC786475 WLO786468:WLY786475 WVK786468:WVU786475 E852004:O852011 IY852004:JI852011 SU852004:TE852011 ACQ852004:ADA852011 AMM852004:AMW852011 AWI852004:AWS852011 BGE852004:BGO852011 BQA852004:BQK852011 BZW852004:CAG852011 CJS852004:CKC852011 CTO852004:CTY852011 DDK852004:DDU852011 DNG852004:DNQ852011 DXC852004:DXM852011 EGY852004:EHI852011 EQU852004:ERE852011 FAQ852004:FBA852011 FKM852004:FKW852011 FUI852004:FUS852011 GEE852004:GEO852011 GOA852004:GOK852011 GXW852004:GYG852011 HHS852004:HIC852011 HRO852004:HRY852011 IBK852004:IBU852011 ILG852004:ILQ852011 IVC852004:IVM852011 JEY852004:JFI852011 JOU852004:JPE852011 JYQ852004:JZA852011 KIM852004:KIW852011 KSI852004:KSS852011 LCE852004:LCO852011 LMA852004:LMK852011 LVW852004:LWG852011 MFS852004:MGC852011 MPO852004:MPY852011 MZK852004:MZU852011 NJG852004:NJQ852011 NTC852004:NTM852011 OCY852004:ODI852011 OMU852004:ONE852011 OWQ852004:OXA852011 PGM852004:PGW852011 PQI852004:PQS852011 QAE852004:QAO852011 QKA852004:QKK852011 QTW852004:QUG852011 RDS852004:REC852011 RNO852004:RNY852011 RXK852004:RXU852011 SHG852004:SHQ852011 SRC852004:SRM852011 TAY852004:TBI852011 TKU852004:TLE852011 TUQ852004:TVA852011 UEM852004:UEW852011 UOI852004:UOS852011 UYE852004:UYO852011 VIA852004:VIK852011 VRW852004:VSG852011 WBS852004:WCC852011 WLO852004:WLY852011 WVK852004:WVU852011 E917540:O917547 IY917540:JI917547 SU917540:TE917547 ACQ917540:ADA917547 AMM917540:AMW917547 AWI917540:AWS917547 BGE917540:BGO917547 BQA917540:BQK917547 BZW917540:CAG917547 CJS917540:CKC917547 CTO917540:CTY917547 DDK917540:DDU917547 DNG917540:DNQ917547 DXC917540:DXM917547 EGY917540:EHI917547 EQU917540:ERE917547 FAQ917540:FBA917547 FKM917540:FKW917547 FUI917540:FUS917547 GEE917540:GEO917547 GOA917540:GOK917547 GXW917540:GYG917547 HHS917540:HIC917547 HRO917540:HRY917547 IBK917540:IBU917547 ILG917540:ILQ917547 IVC917540:IVM917547 JEY917540:JFI917547 JOU917540:JPE917547 JYQ917540:JZA917547 KIM917540:KIW917547 KSI917540:KSS917547 LCE917540:LCO917547 LMA917540:LMK917547 LVW917540:LWG917547 MFS917540:MGC917547 MPO917540:MPY917547 MZK917540:MZU917547 NJG917540:NJQ917547 NTC917540:NTM917547 OCY917540:ODI917547 OMU917540:ONE917547 OWQ917540:OXA917547 PGM917540:PGW917547 PQI917540:PQS917547 QAE917540:QAO917547 QKA917540:QKK917547 QTW917540:QUG917547 RDS917540:REC917547 RNO917540:RNY917547 RXK917540:RXU917547 SHG917540:SHQ917547 SRC917540:SRM917547 TAY917540:TBI917547 TKU917540:TLE917547 TUQ917540:TVA917547 UEM917540:UEW917547 UOI917540:UOS917547 UYE917540:UYO917547 VIA917540:VIK917547 VRW917540:VSG917547 WBS917540:WCC917547 WLO917540:WLY917547 WVK917540:WVU917547 E983076:O983083 IY983076:JI983083 SU983076:TE983083 ACQ983076:ADA983083 AMM983076:AMW983083 AWI983076:AWS983083 BGE983076:BGO983083 BQA983076:BQK983083 BZW983076:CAG983083 CJS983076:CKC983083 CTO983076:CTY983083 DDK983076:DDU983083 DNG983076:DNQ983083 DXC983076:DXM983083 EGY983076:EHI983083 EQU983076:ERE983083 FAQ983076:FBA983083 FKM983076:FKW983083 FUI983076:FUS983083 GEE983076:GEO983083 GOA983076:GOK983083 GXW983076:GYG983083 HHS983076:HIC983083 HRO983076:HRY983083 IBK983076:IBU983083 ILG983076:ILQ983083 IVC983076:IVM983083 JEY983076:JFI983083 JOU983076:JPE983083 JYQ983076:JZA983083 KIM983076:KIW983083 KSI983076:KSS983083 LCE983076:LCO983083 LMA983076:LMK983083 LVW983076:LWG983083 MFS983076:MGC983083 MPO983076:MPY983083 MZK983076:MZU983083 NJG983076:NJQ983083 NTC983076:NTM983083 OCY983076:ODI983083 OMU983076:ONE983083 OWQ983076:OXA983083 PGM983076:PGW983083 PQI983076:PQS983083 QAE983076:QAO983083 QKA983076:QKK983083 QTW983076:QUG983083 RDS983076:REC983083 RNO983076:RNY983083 RXK983076:RXU983083 SHG983076:SHQ983083 SRC983076:SRM983083 TAY983076:TBI983083 TKU983076:TLE983083 TUQ983076:TVA983083 A8 E13:O25 B8:D57 E10:O11 E8:O8 E31:O32 E47:O57 E37:O44 P7:IT56 P983047:IT983096 P917511:IT917560 P851975:IT852024 P786439:IT786488 P720903:IT720952 P655367:IT655416 P589831:IT589880 P524295:IT524344 P458759:IT458808 P393223:IT393272 P327687:IT327736 P262151:IT262200 P196615:IT196664 P131079:IT131128 P65543:IT65592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80" zoomScaleNormal="80" workbookViewId="0">
      <selection activeCell="E2" sqref="E2"/>
    </sheetView>
  </sheetViews>
  <sheetFormatPr defaultColWidth="9" defaultRowHeight="13.5" x14ac:dyDescent="0.15"/>
  <cols>
    <col min="1" max="1" width="7.25" style="213" customWidth="1"/>
    <col min="2" max="2" width="0.625" style="213" customWidth="1"/>
    <col min="3" max="3" width="38.625" style="226" customWidth="1"/>
    <col min="4" max="4" width="0.875" style="213" customWidth="1"/>
    <col min="5" max="16" width="13.25" style="213" customWidth="1"/>
    <col min="17" max="16384" width="9" style="213"/>
  </cols>
  <sheetData>
    <row r="1" spans="1:16" ht="18.75" x14ac:dyDescent="0.2">
      <c r="A1" s="227" t="s">
        <v>283</v>
      </c>
      <c r="B1" s="228"/>
      <c r="C1" s="229"/>
      <c r="D1" s="228"/>
      <c r="E1" s="228"/>
      <c r="F1" s="228"/>
      <c r="G1" s="228"/>
      <c r="H1" s="228" t="s">
        <v>276</v>
      </c>
      <c r="I1" s="228"/>
      <c r="J1" s="228"/>
      <c r="K1" s="228"/>
      <c r="L1" s="228"/>
      <c r="M1" s="228"/>
      <c r="N1" s="228"/>
      <c r="O1" s="228"/>
      <c r="P1" s="228"/>
    </row>
    <row r="2" spans="1:16" ht="14.25" x14ac:dyDescent="0.15">
      <c r="A2" s="230" t="s">
        <v>64</v>
      </c>
      <c r="B2" s="231"/>
      <c r="C2" s="231"/>
      <c r="D2" s="231"/>
      <c r="E2" s="231"/>
      <c r="F2" s="232"/>
      <c r="G2" s="232"/>
      <c r="H2" s="232"/>
      <c r="I2" s="232"/>
      <c r="J2" s="232"/>
      <c r="K2" s="232"/>
      <c r="L2" s="232"/>
      <c r="M2" s="232"/>
      <c r="N2" s="232"/>
      <c r="O2" s="232"/>
      <c r="P2" s="232"/>
    </row>
    <row r="3" spans="1:16" x14ac:dyDescent="0.15">
      <c r="A3" s="232"/>
      <c r="B3" s="232"/>
      <c r="D3" s="232"/>
      <c r="E3" s="232"/>
      <c r="F3" s="232"/>
      <c r="G3" s="232"/>
      <c r="H3" s="232"/>
      <c r="I3" s="232"/>
      <c r="J3" s="232"/>
      <c r="K3" s="232"/>
      <c r="L3" s="232"/>
      <c r="M3" s="232"/>
      <c r="N3" s="232"/>
      <c r="O3" s="232"/>
      <c r="P3" s="232"/>
    </row>
    <row r="4" spans="1:16" ht="14.25" x14ac:dyDescent="0.15">
      <c r="A4" s="232"/>
      <c r="B4" s="232"/>
      <c r="C4" s="233" t="s">
        <v>273</v>
      </c>
      <c r="D4" s="232"/>
      <c r="F4" s="232"/>
      <c r="G4" s="232"/>
      <c r="H4" s="232"/>
      <c r="I4" s="232"/>
      <c r="J4" s="232"/>
      <c r="K4" s="232"/>
      <c r="L4" s="232"/>
      <c r="M4" s="232"/>
      <c r="N4" s="232"/>
      <c r="O4" s="232"/>
      <c r="P4" s="232"/>
    </row>
    <row r="5" spans="1:16" s="214" customFormat="1" ht="14.25" x14ac:dyDescent="0.15">
      <c r="A5" s="234"/>
      <c r="B5" s="235"/>
      <c r="C5" s="236"/>
      <c r="D5" s="237"/>
      <c r="E5" s="392" t="s">
        <v>121</v>
      </c>
      <c r="F5" s="393"/>
      <c r="G5" s="393"/>
      <c r="H5" s="392" t="s">
        <v>122</v>
      </c>
      <c r="I5" s="394"/>
      <c r="J5" s="394"/>
      <c r="K5" s="392" t="s">
        <v>123</v>
      </c>
      <c r="L5" s="394"/>
      <c r="M5" s="394"/>
      <c r="N5" s="395" t="s">
        <v>124</v>
      </c>
      <c r="O5" s="396"/>
      <c r="P5" s="397"/>
    </row>
    <row r="6" spans="1:16" s="214" customFormat="1" ht="15" thickBot="1" x14ac:dyDescent="0.2">
      <c r="A6" s="398" t="s">
        <v>71</v>
      </c>
      <c r="B6" s="399"/>
      <c r="C6" s="399"/>
      <c r="D6" s="238"/>
      <c r="E6" s="238" t="s">
        <v>72</v>
      </c>
      <c r="F6" s="239" t="s">
        <v>73</v>
      </c>
      <c r="G6" s="239" t="s">
        <v>74</v>
      </c>
      <c r="H6" s="240" t="s">
        <v>72</v>
      </c>
      <c r="I6" s="239" t="s">
        <v>73</v>
      </c>
      <c r="J6" s="239" t="s">
        <v>74</v>
      </c>
      <c r="K6" s="240" t="s">
        <v>72</v>
      </c>
      <c r="L6" s="239" t="s">
        <v>73</v>
      </c>
      <c r="M6" s="239" t="s">
        <v>74</v>
      </c>
      <c r="N6" s="239" t="s">
        <v>72</v>
      </c>
      <c r="O6" s="240" t="s">
        <v>73</v>
      </c>
      <c r="P6" s="238" t="s">
        <v>74</v>
      </c>
    </row>
    <row r="7" spans="1:16" s="214" customFormat="1" ht="15" thickTop="1" x14ac:dyDescent="0.15">
      <c r="A7" s="241"/>
      <c r="B7" s="241"/>
      <c r="C7" s="242"/>
      <c r="D7" s="243"/>
      <c r="E7" s="244" t="s">
        <v>181</v>
      </c>
      <c r="F7" s="245" t="s">
        <v>181</v>
      </c>
      <c r="G7" s="245" t="s">
        <v>181</v>
      </c>
      <c r="H7" s="246" t="s">
        <v>182</v>
      </c>
      <c r="I7" s="246" t="s">
        <v>182</v>
      </c>
      <c r="J7" s="246" t="s">
        <v>182</v>
      </c>
      <c r="K7" s="246" t="s">
        <v>182</v>
      </c>
      <c r="L7" s="246" t="s">
        <v>182</v>
      </c>
      <c r="M7" s="246" t="s">
        <v>182</v>
      </c>
      <c r="N7" s="246" t="s">
        <v>182</v>
      </c>
      <c r="O7" s="246" t="s">
        <v>182</v>
      </c>
      <c r="P7" s="246" t="s">
        <v>182</v>
      </c>
    </row>
    <row r="8" spans="1:16" x14ac:dyDescent="0.15">
      <c r="A8" s="247" t="s">
        <v>131</v>
      </c>
      <c r="B8" s="248"/>
      <c r="C8" s="249" t="s">
        <v>0</v>
      </c>
      <c r="D8" s="250"/>
      <c r="E8" s="251">
        <v>18.100000000000001</v>
      </c>
      <c r="F8" s="252">
        <v>18.7</v>
      </c>
      <c r="G8" s="252">
        <v>17.399999999999999</v>
      </c>
      <c r="H8" s="252">
        <v>140.1</v>
      </c>
      <c r="I8" s="252">
        <v>154.19999999999999</v>
      </c>
      <c r="J8" s="252">
        <v>124.1</v>
      </c>
      <c r="K8" s="252">
        <v>130.19999999999999</v>
      </c>
      <c r="L8" s="252">
        <v>140.4</v>
      </c>
      <c r="M8" s="252">
        <v>118.7</v>
      </c>
      <c r="N8" s="252">
        <v>9.9</v>
      </c>
      <c r="O8" s="252">
        <v>13.8</v>
      </c>
      <c r="P8" s="252">
        <v>5.4</v>
      </c>
    </row>
    <row r="9" spans="1:16" x14ac:dyDescent="0.15">
      <c r="A9" s="253" t="s">
        <v>183</v>
      </c>
      <c r="B9" s="254"/>
      <c r="C9" s="255" t="s">
        <v>75</v>
      </c>
      <c r="D9" s="256"/>
      <c r="E9" s="353" t="s">
        <v>284</v>
      </c>
      <c r="F9" s="353" t="s">
        <v>284</v>
      </c>
      <c r="G9" s="353" t="s">
        <v>284</v>
      </c>
      <c r="H9" s="353" t="s">
        <v>284</v>
      </c>
      <c r="I9" s="353" t="s">
        <v>284</v>
      </c>
      <c r="J9" s="353" t="s">
        <v>284</v>
      </c>
      <c r="K9" s="353" t="s">
        <v>284</v>
      </c>
      <c r="L9" s="353" t="s">
        <v>284</v>
      </c>
      <c r="M9" s="353" t="s">
        <v>284</v>
      </c>
      <c r="N9" s="353" t="s">
        <v>284</v>
      </c>
      <c r="O9" s="353" t="s">
        <v>284</v>
      </c>
      <c r="P9" s="353" t="s">
        <v>284</v>
      </c>
    </row>
    <row r="10" spans="1:16" x14ac:dyDescent="0.15">
      <c r="A10" s="257" t="s">
        <v>184</v>
      </c>
      <c r="B10" s="258"/>
      <c r="C10" s="259" t="s">
        <v>20</v>
      </c>
      <c r="D10" s="260"/>
      <c r="E10" s="261">
        <v>19.7</v>
      </c>
      <c r="F10" s="261">
        <v>19.899999999999999</v>
      </c>
      <c r="G10" s="261">
        <v>18.7</v>
      </c>
      <c r="H10" s="261">
        <v>157.5</v>
      </c>
      <c r="I10" s="261">
        <v>162.5</v>
      </c>
      <c r="J10" s="261">
        <v>136.1</v>
      </c>
      <c r="K10" s="261">
        <v>146.69999999999999</v>
      </c>
      <c r="L10" s="261">
        <v>150.5</v>
      </c>
      <c r="M10" s="261">
        <v>130.5</v>
      </c>
      <c r="N10" s="261">
        <v>10.8</v>
      </c>
      <c r="O10" s="261">
        <v>12</v>
      </c>
      <c r="P10" s="261">
        <v>5.6</v>
      </c>
    </row>
    <row r="11" spans="1:16" x14ac:dyDescent="0.15">
      <c r="A11" s="257" t="s">
        <v>185</v>
      </c>
      <c r="B11" s="258"/>
      <c r="C11" s="259" t="s">
        <v>11</v>
      </c>
      <c r="D11" s="260"/>
      <c r="E11" s="261">
        <v>18.899999999999999</v>
      </c>
      <c r="F11" s="261">
        <v>19.100000000000001</v>
      </c>
      <c r="G11" s="261">
        <v>18.600000000000001</v>
      </c>
      <c r="H11" s="261">
        <v>156.5</v>
      </c>
      <c r="I11" s="261">
        <v>161.9</v>
      </c>
      <c r="J11" s="261">
        <v>145.6</v>
      </c>
      <c r="K11" s="261">
        <v>143.80000000000001</v>
      </c>
      <c r="L11" s="261">
        <v>147.19999999999999</v>
      </c>
      <c r="M11" s="261">
        <v>137</v>
      </c>
      <c r="N11" s="261">
        <v>12.7</v>
      </c>
      <c r="O11" s="261">
        <v>14.7</v>
      </c>
      <c r="P11" s="261">
        <v>8.6</v>
      </c>
    </row>
    <row r="12" spans="1:16" x14ac:dyDescent="0.15">
      <c r="A12" s="257" t="s">
        <v>186</v>
      </c>
      <c r="B12" s="258"/>
      <c r="C12" s="259" t="s">
        <v>76</v>
      </c>
      <c r="D12" s="260"/>
      <c r="E12" s="261">
        <v>19</v>
      </c>
      <c r="F12" s="261">
        <v>19.100000000000001</v>
      </c>
      <c r="G12" s="261">
        <v>18.5</v>
      </c>
      <c r="H12" s="261">
        <v>155.5</v>
      </c>
      <c r="I12" s="261">
        <v>158.69999999999999</v>
      </c>
      <c r="J12" s="261">
        <v>143.4</v>
      </c>
      <c r="K12" s="261">
        <v>140.4</v>
      </c>
      <c r="L12" s="261">
        <v>140.69999999999999</v>
      </c>
      <c r="M12" s="261">
        <v>139.5</v>
      </c>
      <c r="N12" s="261">
        <v>15.1</v>
      </c>
      <c r="O12" s="261">
        <v>18</v>
      </c>
      <c r="P12" s="261">
        <v>3.9</v>
      </c>
    </row>
    <row r="13" spans="1:16" x14ac:dyDescent="0.15">
      <c r="A13" s="257" t="s">
        <v>187</v>
      </c>
      <c r="B13" s="258"/>
      <c r="C13" s="259" t="s">
        <v>1</v>
      </c>
      <c r="D13" s="260"/>
      <c r="E13" s="261">
        <v>18.7</v>
      </c>
      <c r="F13" s="261">
        <v>19</v>
      </c>
      <c r="G13" s="261">
        <v>18.100000000000001</v>
      </c>
      <c r="H13" s="261">
        <v>161.80000000000001</v>
      </c>
      <c r="I13" s="261">
        <v>167</v>
      </c>
      <c r="J13" s="261">
        <v>148.4</v>
      </c>
      <c r="K13" s="261">
        <v>142.4</v>
      </c>
      <c r="L13" s="261">
        <v>145.5</v>
      </c>
      <c r="M13" s="261">
        <v>134.4</v>
      </c>
      <c r="N13" s="261">
        <v>19.399999999999999</v>
      </c>
      <c r="O13" s="261">
        <v>21.5</v>
      </c>
      <c r="P13" s="261">
        <v>14</v>
      </c>
    </row>
    <row r="14" spans="1:16" x14ac:dyDescent="0.15">
      <c r="A14" s="257" t="s">
        <v>188</v>
      </c>
      <c r="B14" s="258"/>
      <c r="C14" s="262" t="s">
        <v>77</v>
      </c>
      <c r="D14" s="260"/>
      <c r="E14" s="261">
        <v>18.899999999999999</v>
      </c>
      <c r="F14" s="261">
        <v>18.899999999999999</v>
      </c>
      <c r="G14" s="261">
        <v>18.7</v>
      </c>
      <c r="H14" s="261">
        <v>158.80000000000001</v>
      </c>
      <c r="I14" s="261">
        <v>167.1</v>
      </c>
      <c r="J14" s="261">
        <v>130.19999999999999</v>
      </c>
      <c r="K14" s="261">
        <v>140.1</v>
      </c>
      <c r="L14" s="261">
        <v>144.4</v>
      </c>
      <c r="M14" s="261">
        <v>125.4</v>
      </c>
      <c r="N14" s="261">
        <v>18.7</v>
      </c>
      <c r="O14" s="261">
        <v>22.7</v>
      </c>
      <c r="P14" s="261">
        <v>4.8</v>
      </c>
    </row>
    <row r="15" spans="1:16" x14ac:dyDescent="0.15">
      <c r="A15" s="257" t="s">
        <v>189</v>
      </c>
      <c r="B15" s="258"/>
      <c r="C15" s="263" t="s">
        <v>78</v>
      </c>
      <c r="D15" s="260"/>
      <c r="E15" s="261">
        <v>18</v>
      </c>
      <c r="F15" s="261">
        <v>18.8</v>
      </c>
      <c r="G15" s="261">
        <v>17.2</v>
      </c>
      <c r="H15" s="261">
        <v>132.9</v>
      </c>
      <c r="I15" s="261">
        <v>150.9</v>
      </c>
      <c r="J15" s="261">
        <v>115.1</v>
      </c>
      <c r="K15" s="261">
        <v>124.6</v>
      </c>
      <c r="L15" s="261">
        <v>138.5</v>
      </c>
      <c r="M15" s="261">
        <v>110.9</v>
      </c>
      <c r="N15" s="261">
        <v>8.3000000000000007</v>
      </c>
      <c r="O15" s="261">
        <v>12.4</v>
      </c>
      <c r="P15" s="261">
        <v>4.2</v>
      </c>
    </row>
    <row r="16" spans="1:16" x14ac:dyDescent="0.15">
      <c r="A16" s="257" t="s">
        <v>190</v>
      </c>
      <c r="B16" s="258"/>
      <c r="C16" s="262" t="s">
        <v>79</v>
      </c>
      <c r="D16" s="260"/>
      <c r="E16" s="261">
        <v>18.3</v>
      </c>
      <c r="F16" s="261">
        <v>18.899999999999999</v>
      </c>
      <c r="G16" s="261">
        <v>17.7</v>
      </c>
      <c r="H16" s="261">
        <v>140.9</v>
      </c>
      <c r="I16" s="261">
        <v>150.4</v>
      </c>
      <c r="J16" s="261">
        <v>133.1</v>
      </c>
      <c r="K16" s="261">
        <v>133.1</v>
      </c>
      <c r="L16" s="261">
        <v>140.1</v>
      </c>
      <c r="M16" s="261">
        <v>127.3</v>
      </c>
      <c r="N16" s="261">
        <v>7.8</v>
      </c>
      <c r="O16" s="261">
        <v>10.3</v>
      </c>
      <c r="P16" s="261">
        <v>5.8</v>
      </c>
    </row>
    <row r="17" spans="1:16" x14ac:dyDescent="0.15">
      <c r="A17" s="257" t="s">
        <v>191</v>
      </c>
      <c r="B17" s="258"/>
      <c r="C17" s="263" t="s">
        <v>80</v>
      </c>
      <c r="D17" s="260"/>
      <c r="E17" s="261">
        <v>16.600000000000001</v>
      </c>
      <c r="F17" s="261">
        <v>18.2</v>
      </c>
      <c r="G17" s="261">
        <v>15</v>
      </c>
      <c r="H17" s="261">
        <v>123.4</v>
      </c>
      <c r="I17" s="261">
        <v>152</v>
      </c>
      <c r="J17" s="261">
        <v>95.7</v>
      </c>
      <c r="K17" s="261">
        <v>113.9</v>
      </c>
      <c r="L17" s="261">
        <v>137</v>
      </c>
      <c r="M17" s="261">
        <v>91.5</v>
      </c>
      <c r="N17" s="261">
        <v>9.5</v>
      </c>
      <c r="O17" s="261">
        <v>15</v>
      </c>
      <c r="P17" s="261">
        <v>4.2</v>
      </c>
    </row>
    <row r="18" spans="1:16" x14ac:dyDescent="0.15">
      <c r="A18" s="257" t="s">
        <v>192</v>
      </c>
      <c r="B18" s="258"/>
      <c r="C18" s="262" t="s">
        <v>81</v>
      </c>
      <c r="D18" s="260"/>
      <c r="E18" s="261">
        <v>19.3</v>
      </c>
      <c r="F18" s="261">
        <v>19.399999999999999</v>
      </c>
      <c r="G18" s="261">
        <v>19.2</v>
      </c>
      <c r="H18" s="261">
        <v>158.19999999999999</v>
      </c>
      <c r="I18" s="261">
        <v>161.1</v>
      </c>
      <c r="J18" s="261">
        <v>151.6</v>
      </c>
      <c r="K18" s="261">
        <v>145.80000000000001</v>
      </c>
      <c r="L18" s="261">
        <v>147.5</v>
      </c>
      <c r="M18" s="261">
        <v>141.9</v>
      </c>
      <c r="N18" s="261">
        <v>12.4</v>
      </c>
      <c r="O18" s="261">
        <v>13.6</v>
      </c>
      <c r="P18" s="261">
        <v>9.6999999999999993</v>
      </c>
    </row>
    <row r="19" spans="1:16" x14ac:dyDescent="0.15">
      <c r="A19" s="257" t="s">
        <v>193</v>
      </c>
      <c r="B19" s="258"/>
      <c r="C19" s="262" t="s">
        <v>82</v>
      </c>
      <c r="D19" s="260"/>
      <c r="E19" s="261">
        <v>13.9</v>
      </c>
      <c r="F19" s="261">
        <v>13.5</v>
      </c>
      <c r="G19" s="261">
        <v>14.1</v>
      </c>
      <c r="H19" s="261">
        <v>87.8</v>
      </c>
      <c r="I19" s="261">
        <v>91.9</v>
      </c>
      <c r="J19" s="261">
        <v>85.1</v>
      </c>
      <c r="K19" s="261">
        <v>82.9</v>
      </c>
      <c r="L19" s="261">
        <v>84.9</v>
      </c>
      <c r="M19" s="261">
        <v>81.599999999999994</v>
      </c>
      <c r="N19" s="261">
        <v>4.9000000000000004</v>
      </c>
      <c r="O19" s="261">
        <v>7</v>
      </c>
      <c r="P19" s="261">
        <v>3.5</v>
      </c>
    </row>
    <row r="20" spans="1:16" x14ac:dyDescent="0.15">
      <c r="A20" s="257" t="s">
        <v>194</v>
      </c>
      <c r="B20" s="258"/>
      <c r="C20" s="263" t="s">
        <v>83</v>
      </c>
      <c r="D20" s="260"/>
      <c r="E20" s="261">
        <v>17.399999999999999</v>
      </c>
      <c r="F20" s="261">
        <v>18.100000000000001</v>
      </c>
      <c r="G20" s="261">
        <v>16.600000000000001</v>
      </c>
      <c r="H20" s="261">
        <v>132.30000000000001</v>
      </c>
      <c r="I20" s="261">
        <v>144.1</v>
      </c>
      <c r="J20" s="261">
        <v>118.3</v>
      </c>
      <c r="K20" s="261">
        <v>126.5</v>
      </c>
      <c r="L20" s="261">
        <v>135.9</v>
      </c>
      <c r="M20" s="261">
        <v>115.5</v>
      </c>
      <c r="N20" s="261">
        <v>5.8</v>
      </c>
      <c r="O20" s="261">
        <v>8.1999999999999993</v>
      </c>
      <c r="P20" s="261">
        <v>2.8</v>
      </c>
    </row>
    <row r="21" spans="1:16" x14ac:dyDescent="0.15">
      <c r="A21" s="257" t="s">
        <v>195</v>
      </c>
      <c r="B21" s="258"/>
      <c r="C21" s="262" t="s">
        <v>84</v>
      </c>
      <c r="D21" s="260"/>
      <c r="E21" s="261">
        <v>17.899999999999999</v>
      </c>
      <c r="F21" s="261">
        <v>19.100000000000001</v>
      </c>
      <c r="G21" s="261">
        <v>16.600000000000001</v>
      </c>
      <c r="H21" s="261">
        <v>144.1</v>
      </c>
      <c r="I21" s="261">
        <v>165.7</v>
      </c>
      <c r="J21" s="261">
        <v>122.2</v>
      </c>
      <c r="K21" s="261">
        <v>127.1</v>
      </c>
      <c r="L21" s="261">
        <v>140.6</v>
      </c>
      <c r="M21" s="261">
        <v>113.5</v>
      </c>
      <c r="N21" s="261">
        <v>17</v>
      </c>
      <c r="O21" s="261">
        <v>25.1</v>
      </c>
      <c r="P21" s="261">
        <v>8.6999999999999993</v>
      </c>
    </row>
    <row r="22" spans="1:16" ht="14.25" x14ac:dyDescent="0.15">
      <c r="A22" s="257" t="s">
        <v>196</v>
      </c>
      <c r="B22" s="258"/>
      <c r="C22" s="259" t="s">
        <v>85</v>
      </c>
      <c r="D22" s="260"/>
      <c r="E22" s="261">
        <v>18.3</v>
      </c>
      <c r="F22" s="261">
        <v>19.3</v>
      </c>
      <c r="G22" s="261">
        <v>17.899999999999999</v>
      </c>
      <c r="H22" s="261">
        <v>134.69999999999999</v>
      </c>
      <c r="I22" s="264">
        <v>150.30000000000001</v>
      </c>
      <c r="J22" s="261">
        <v>129.30000000000001</v>
      </c>
      <c r="K22" s="261">
        <v>129.9</v>
      </c>
      <c r="L22" s="261">
        <v>143</v>
      </c>
      <c r="M22" s="261">
        <v>125.4</v>
      </c>
      <c r="N22" s="261">
        <v>4.8</v>
      </c>
      <c r="O22" s="261">
        <v>7.3</v>
      </c>
      <c r="P22" s="261">
        <v>3.9</v>
      </c>
    </row>
    <row r="23" spans="1:16" x14ac:dyDescent="0.15">
      <c r="A23" s="257" t="s">
        <v>197</v>
      </c>
      <c r="B23" s="258"/>
      <c r="C23" s="259" t="s">
        <v>86</v>
      </c>
      <c r="D23" s="260"/>
      <c r="E23" s="261">
        <v>18.899999999999999</v>
      </c>
      <c r="F23" s="261">
        <v>19.2</v>
      </c>
      <c r="G23" s="261">
        <v>18.5</v>
      </c>
      <c r="H23" s="261">
        <v>153.9</v>
      </c>
      <c r="I23" s="261">
        <v>162.5</v>
      </c>
      <c r="J23" s="261">
        <v>139.30000000000001</v>
      </c>
      <c r="K23" s="261">
        <v>142.5</v>
      </c>
      <c r="L23" s="261">
        <v>146.6</v>
      </c>
      <c r="M23" s="261">
        <v>135.5</v>
      </c>
      <c r="N23" s="261">
        <v>11.4</v>
      </c>
      <c r="O23" s="261">
        <v>15.9</v>
      </c>
      <c r="P23" s="261">
        <v>3.8</v>
      </c>
    </row>
    <row r="24" spans="1:16" x14ac:dyDescent="0.15">
      <c r="A24" s="265" t="s">
        <v>198</v>
      </c>
      <c r="B24" s="266"/>
      <c r="C24" s="267" t="s">
        <v>87</v>
      </c>
      <c r="D24" s="268"/>
      <c r="E24" s="269">
        <v>18.399999999999999</v>
      </c>
      <c r="F24" s="269">
        <v>19.2</v>
      </c>
      <c r="G24" s="269">
        <v>17.5</v>
      </c>
      <c r="H24" s="269">
        <v>142.19999999999999</v>
      </c>
      <c r="I24" s="269">
        <v>158.30000000000001</v>
      </c>
      <c r="J24" s="269">
        <v>124.7</v>
      </c>
      <c r="K24" s="269">
        <v>132.1</v>
      </c>
      <c r="L24" s="269">
        <v>144.80000000000001</v>
      </c>
      <c r="M24" s="269">
        <v>118.2</v>
      </c>
      <c r="N24" s="269">
        <v>10.1</v>
      </c>
      <c r="O24" s="269">
        <v>13.5</v>
      </c>
      <c r="P24" s="269">
        <v>6.5</v>
      </c>
    </row>
    <row r="25" spans="1:16" x14ac:dyDescent="0.15">
      <c r="A25" s="247" t="s">
        <v>199</v>
      </c>
      <c r="B25" s="248"/>
      <c r="C25" s="270" t="s">
        <v>88</v>
      </c>
      <c r="D25" s="250"/>
      <c r="E25" s="271">
        <v>19</v>
      </c>
      <c r="F25" s="272">
        <v>19.600000000000001</v>
      </c>
      <c r="G25" s="272">
        <v>18.399999999999999</v>
      </c>
      <c r="H25" s="272">
        <v>153.5</v>
      </c>
      <c r="I25" s="272">
        <v>163.4</v>
      </c>
      <c r="J25" s="272">
        <v>143.69999999999999</v>
      </c>
      <c r="K25" s="272">
        <v>141.19999999999999</v>
      </c>
      <c r="L25" s="272">
        <v>148.5</v>
      </c>
      <c r="M25" s="272">
        <v>134</v>
      </c>
      <c r="N25" s="272">
        <v>12.3</v>
      </c>
      <c r="O25" s="272">
        <v>14.9</v>
      </c>
      <c r="P25" s="272">
        <v>9.6999999999999993</v>
      </c>
    </row>
    <row r="26" spans="1:16" x14ac:dyDescent="0.15">
      <c r="A26" s="257" t="s">
        <v>200</v>
      </c>
      <c r="B26" s="258"/>
      <c r="C26" s="263" t="s">
        <v>89</v>
      </c>
      <c r="D26" s="260"/>
      <c r="E26" s="273">
        <v>19.8</v>
      </c>
      <c r="F26" s="274">
        <v>20.100000000000001</v>
      </c>
      <c r="G26" s="274">
        <v>19.7</v>
      </c>
      <c r="H26" s="274">
        <v>150.9</v>
      </c>
      <c r="I26" s="274">
        <v>161.9</v>
      </c>
      <c r="J26" s="274">
        <v>146.30000000000001</v>
      </c>
      <c r="K26" s="274">
        <v>144.6</v>
      </c>
      <c r="L26" s="274">
        <v>154.9</v>
      </c>
      <c r="M26" s="274">
        <v>140.30000000000001</v>
      </c>
      <c r="N26" s="274">
        <v>6.3</v>
      </c>
      <c r="O26" s="274">
        <v>7</v>
      </c>
      <c r="P26" s="274">
        <v>6</v>
      </c>
    </row>
    <row r="27" spans="1:16" x14ac:dyDescent="0.15">
      <c r="A27" s="257" t="s">
        <v>201</v>
      </c>
      <c r="B27" s="258"/>
      <c r="C27" s="262" t="s">
        <v>90</v>
      </c>
      <c r="D27" s="260"/>
      <c r="E27" s="333" t="s">
        <v>271</v>
      </c>
      <c r="F27" s="333" t="s">
        <v>271</v>
      </c>
      <c r="G27" s="333" t="s">
        <v>271</v>
      </c>
      <c r="H27" s="333" t="s">
        <v>271</v>
      </c>
      <c r="I27" s="333" t="s">
        <v>271</v>
      </c>
      <c r="J27" s="333" t="s">
        <v>271</v>
      </c>
      <c r="K27" s="333" t="s">
        <v>271</v>
      </c>
      <c r="L27" s="333" t="s">
        <v>271</v>
      </c>
      <c r="M27" s="333" t="s">
        <v>271</v>
      </c>
      <c r="N27" s="333" t="s">
        <v>271</v>
      </c>
      <c r="O27" s="333" t="s">
        <v>271</v>
      </c>
      <c r="P27" s="333" t="s">
        <v>271</v>
      </c>
    </row>
    <row r="28" spans="1:16" x14ac:dyDescent="0.15">
      <c r="A28" s="257" t="s">
        <v>151</v>
      </c>
      <c r="B28" s="258"/>
      <c r="C28" s="263" t="s">
        <v>91</v>
      </c>
      <c r="D28" s="260"/>
      <c r="E28" s="333" t="s">
        <v>271</v>
      </c>
      <c r="F28" s="333" t="s">
        <v>271</v>
      </c>
      <c r="G28" s="333" t="s">
        <v>271</v>
      </c>
      <c r="H28" s="333" t="s">
        <v>271</v>
      </c>
      <c r="I28" s="333" t="s">
        <v>271</v>
      </c>
      <c r="J28" s="333" t="s">
        <v>271</v>
      </c>
      <c r="K28" s="333" t="s">
        <v>271</v>
      </c>
      <c r="L28" s="333" t="s">
        <v>271</v>
      </c>
      <c r="M28" s="333" t="s">
        <v>271</v>
      </c>
      <c r="N28" s="333" t="s">
        <v>271</v>
      </c>
      <c r="O28" s="333" t="s">
        <v>271</v>
      </c>
      <c r="P28" s="333" t="s">
        <v>271</v>
      </c>
    </row>
    <row r="29" spans="1:16" x14ac:dyDescent="0.15">
      <c r="A29" s="257" t="s">
        <v>152</v>
      </c>
      <c r="B29" s="258"/>
      <c r="C29" s="262" t="s">
        <v>92</v>
      </c>
      <c r="D29" s="260"/>
      <c r="E29" s="261">
        <v>19.3</v>
      </c>
      <c r="F29" s="261">
        <v>19.399999999999999</v>
      </c>
      <c r="G29" s="261">
        <v>18.399999999999999</v>
      </c>
      <c r="H29" s="261">
        <v>171.6</v>
      </c>
      <c r="I29" s="261">
        <v>174.3</v>
      </c>
      <c r="J29" s="261">
        <v>157.30000000000001</v>
      </c>
      <c r="K29" s="261">
        <v>154.4</v>
      </c>
      <c r="L29" s="261">
        <v>155.19999999999999</v>
      </c>
      <c r="M29" s="261">
        <v>150.1</v>
      </c>
      <c r="N29" s="261">
        <v>17.2</v>
      </c>
      <c r="O29" s="261">
        <v>19.100000000000001</v>
      </c>
      <c r="P29" s="261">
        <v>7.2</v>
      </c>
    </row>
    <row r="30" spans="1:16" x14ac:dyDescent="0.15">
      <c r="A30" s="257" t="s">
        <v>202</v>
      </c>
      <c r="B30" s="258"/>
      <c r="C30" s="259" t="s">
        <v>93</v>
      </c>
      <c r="D30" s="260"/>
      <c r="E30" s="274">
        <v>19.2</v>
      </c>
      <c r="F30" s="274">
        <v>19.600000000000001</v>
      </c>
      <c r="G30" s="274">
        <v>18.100000000000001</v>
      </c>
      <c r="H30" s="274">
        <v>164.7</v>
      </c>
      <c r="I30" s="274">
        <v>172.1</v>
      </c>
      <c r="J30" s="274">
        <v>143.9</v>
      </c>
      <c r="K30" s="274">
        <v>150.30000000000001</v>
      </c>
      <c r="L30" s="274">
        <v>155</v>
      </c>
      <c r="M30" s="274">
        <v>137.1</v>
      </c>
      <c r="N30" s="274">
        <v>14.4</v>
      </c>
      <c r="O30" s="274">
        <v>17.100000000000001</v>
      </c>
      <c r="P30" s="274">
        <v>6.8</v>
      </c>
    </row>
    <row r="31" spans="1:16" x14ac:dyDescent="0.15">
      <c r="A31" s="257" t="s">
        <v>203</v>
      </c>
      <c r="B31" s="258"/>
      <c r="C31" s="262" t="s">
        <v>94</v>
      </c>
      <c r="D31" s="260"/>
      <c r="E31" s="261">
        <v>17.7</v>
      </c>
      <c r="F31" s="261">
        <v>17.5</v>
      </c>
      <c r="G31" s="261">
        <v>18</v>
      </c>
      <c r="H31" s="261">
        <v>142.6</v>
      </c>
      <c r="I31" s="261">
        <v>142.6</v>
      </c>
      <c r="J31" s="261">
        <v>142.69999999999999</v>
      </c>
      <c r="K31" s="261">
        <v>134.19999999999999</v>
      </c>
      <c r="L31" s="261">
        <v>132.5</v>
      </c>
      <c r="M31" s="261">
        <v>139</v>
      </c>
      <c r="N31" s="261">
        <v>8.4</v>
      </c>
      <c r="O31" s="261">
        <v>10.1</v>
      </c>
      <c r="P31" s="261">
        <v>3.7</v>
      </c>
    </row>
    <row r="32" spans="1:16" x14ac:dyDescent="0.15">
      <c r="A32" s="257" t="s">
        <v>204</v>
      </c>
      <c r="B32" s="258"/>
      <c r="C32" s="262" t="s">
        <v>95</v>
      </c>
      <c r="D32" s="260"/>
      <c r="E32" s="261">
        <v>19</v>
      </c>
      <c r="F32" s="261">
        <v>19.2</v>
      </c>
      <c r="G32" s="261">
        <v>18.8</v>
      </c>
      <c r="H32" s="261">
        <v>154.80000000000001</v>
      </c>
      <c r="I32" s="261">
        <v>161.1</v>
      </c>
      <c r="J32" s="261">
        <v>146.69999999999999</v>
      </c>
      <c r="K32" s="261">
        <v>144.9</v>
      </c>
      <c r="L32" s="261">
        <v>149.5</v>
      </c>
      <c r="M32" s="261">
        <v>139.1</v>
      </c>
      <c r="N32" s="261">
        <v>9.9</v>
      </c>
      <c r="O32" s="261">
        <v>11.6</v>
      </c>
      <c r="P32" s="261">
        <v>7.6</v>
      </c>
    </row>
    <row r="33" spans="1:16" x14ac:dyDescent="0.15">
      <c r="A33" s="257" t="s">
        <v>205</v>
      </c>
      <c r="B33" s="258"/>
      <c r="C33" s="263" t="s">
        <v>96</v>
      </c>
      <c r="D33" s="260"/>
      <c r="E33" s="333" t="s">
        <v>271</v>
      </c>
      <c r="F33" s="333" t="s">
        <v>271</v>
      </c>
      <c r="G33" s="333" t="s">
        <v>271</v>
      </c>
      <c r="H33" s="333" t="s">
        <v>271</v>
      </c>
      <c r="I33" s="333" t="s">
        <v>271</v>
      </c>
      <c r="J33" s="333" t="s">
        <v>271</v>
      </c>
      <c r="K33" s="333" t="s">
        <v>271</v>
      </c>
      <c r="L33" s="333" t="s">
        <v>271</v>
      </c>
      <c r="M33" s="333" t="s">
        <v>271</v>
      </c>
      <c r="N33" s="333" t="s">
        <v>271</v>
      </c>
      <c r="O33" s="333" t="s">
        <v>271</v>
      </c>
      <c r="P33" s="333" t="s">
        <v>271</v>
      </c>
    </row>
    <row r="34" spans="1:16" x14ac:dyDescent="0.15">
      <c r="A34" s="257" t="s">
        <v>206</v>
      </c>
      <c r="B34" s="258"/>
      <c r="C34" s="262" t="s">
        <v>97</v>
      </c>
      <c r="D34" s="260"/>
      <c r="E34" s="274">
        <v>20.100000000000001</v>
      </c>
      <c r="F34" s="274">
        <v>20.100000000000001</v>
      </c>
      <c r="G34" s="274">
        <v>20.100000000000001</v>
      </c>
      <c r="H34" s="274">
        <v>151.80000000000001</v>
      </c>
      <c r="I34" s="274">
        <v>151.80000000000001</v>
      </c>
      <c r="J34" s="274">
        <v>151.69999999999999</v>
      </c>
      <c r="K34" s="274">
        <v>146.19999999999999</v>
      </c>
      <c r="L34" s="274">
        <v>145.9</v>
      </c>
      <c r="M34" s="274">
        <v>147.69999999999999</v>
      </c>
      <c r="N34" s="274">
        <v>5.6</v>
      </c>
      <c r="O34" s="274">
        <v>5.9</v>
      </c>
      <c r="P34" s="274">
        <v>4</v>
      </c>
    </row>
    <row r="35" spans="1:16" x14ac:dyDescent="0.15">
      <c r="A35" s="257" t="s">
        <v>207</v>
      </c>
      <c r="B35" s="258"/>
      <c r="C35" s="259" t="s">
        <v>98</v>
      </c>
      <c r="D35" s="260"/>
      <c r="E35" s="333" t="s">
        <v>271</v>
      </c>
      <c r="F35" s="333" t="s">
        <v>271</v>
      </c>
      <c r="G35" s="333" t="s">
        <v>271</v>
      </c>
      <c r="H35" s="333" t="s">
        <v>271</v>
      </c>
      <c r="I35" s="333" t="s">
        <v>271</v>
      </c>
      <c r="J35" s="333" t="s">
        <v>271</v>
      </c>
      <c r="K35" s="333" t="s">
        <v>271</v>
      </c>
      <c r="L35" s="333" t="s">
        <v>271</v>
      </c>
      <c r="M35" s="333" t="s">
        <v>271</v>
      </c>
      <c r="N35" s="333" t="s">
        <v>271</v>
      </c>
      <c r="O35" s="333" t="s">
        <v>271</v>
      </c>
      <c r="P35" s="333" t="s">
        <v>271</v>
      </c>
    </row>
    <row r="36" spans="1:16" x14ac:dyDescent="0.15">
      <c r="A36" s="257" t="s">
        <v>208</v>
      </c>
      <c r="B36" s="258"/>
      <c r="C36" s="259" t="s">
        <v>99</v>
      </c>
      <c r="D36" s="260"/>
      <c r="E36" s="333" t="s">
        <v>271</v>
      </c>
      <c r="F36" s="333" t="s">
        <v>271</v>
      </c>
      <c r="G36" s="333" t="s">
        <v>271</v>
      </c>
      <c r="H36" s="333" t="s">
        <v>271</v>
      </c>
      <c r="I36" s="333" t="s">
        <v>271</v>
      </c>
      <c r="J36" s="333" t="s">
        <v>271</v>
      </c>
      <c r="K36" s="333" t="s">
        <v>271</v>
      </c>
      <c r="L36" s="333" t="s">
        <v>271</v>
      </c>
      <c r="M36" s="333" t="s">
        <v>271</v>
      </c>
      <c r="N36" s="333" t="s">
        <v>271</v>
      </c>
      <c r="O36" s="333" t="s">
        <v>271</v>
      </c>
      <c r="P36" s="333" t="s">
        <v>271</v>
      </c>
    </row>
    <row r="37" spans="1:16" x14ac:dyDescent="0.15">
      <c r="A37" s="257" t="s">
        <v>209</v>
      </c>
      <c r="B37" s="258"/>
      <c r="C37" s="259" t="s">
        <v>100</v>
      </c>
      <c r="D37" s="260"/>
      <c r="E37" s="261">
        <v>19.100000000000001</v>
      </c>
      <c r="F37" s="261">
        <v>19.600000000000001</v>
      </c>
      <c r="G37" s="261">
        <v>18</v>
      </c>
      <c r="H37" s="261">
        <v>161.80000000000001</v>
      </c>
      <c r="I37" s="261">
        <v>167.9</v>
      </c>
      <c r="J37" s="261">
        <v>146.19999999999999</v>
      </c>
      <c r="K37" s="261">
        <v>150.4</v>
      </c>
      <c r="L37" s="261">
        <v>154.19999999999999</v>
      </c>
      <c r="M37" s="261">
        <v>140.5</v>
      </c>
      <c r="N37" s="261">
        <v>11.4</v>
      </c>
      <c r="O37" s="261">
        <v>13.7</v>
      </c>
      <c r="P37" s="261">
        <v>5.7</v>
      </c>
    </row>
    <row r="38" spans="1:16" x14ac:dyDescent="0.15">
      <c r="A38" s="257" t="s">
        <v>210</v>
      </c>
      <c r="B38" s="258"/>
      <c r="C38" s="262" t="s">
        <v>101</v>
      </c>
      <c r="D38" s="260"/>
      <c r="E38" s="261">
        <v>18.899999999999999</v>
      </c>
      <c r="F38" s="261">
        <v>19.100000000000001</v>
      </c>
      <c r="G38" s="261">
        <v>18.3</v>
      </c>
      <c r="H38" s="261">
        <v>165.1</v>
      </c>
      <c r="I38" s="261">
        <v>169.9</v>
      </c>
      <c r="J38" s="261">
        <v>151.9</v>
      </c>
      <c r="K38" s="261">
        <v>146.1</v>
      </c>
      <c r="L38" s="261">
        <v>149.5</v>
      </c>
      <c r="M38" s="261">
        <v>136.80000000000001</v>
      </c>
      <c r="N38" s="261">
        <v>19</v>
      </c>
      <c r="O38" s="261">
        <v>20.399999999999999</v>
      </c>
      <c r="P38" s="261">
        <v>15.1</v>
      </c>
    </row>
    <row r="39" spans="1:16" x14ac:dyDescent="0.15">
      <c r="A39" s="257" t="s">
        <v>211</v>
      </c>
      <c r="B39" s="258"/>
      <c r="C39" s="262" t="s">
        <v>102</v>
      </c>
      <c r="D39" s="260"/>
      <c r="E39" s="261">
        <v>19.399999999999999</v>
      </c>
      <c r="F39" s="261">
        <v>19.600000000000001</v>
      </c>
      <c r="G39" s="261">
        <v>18.7</v>
      </c>
      <c r="H39" s="261">
        <v>163.1</v>
      </c>
      <c r="I39" s="261">
        <v>167</v>
      </c>
      <c r="J39" s="261">
        <v>146.30000000000001</v>
      </c>
      <c r="K39" s="261">
        <v>149.30000000000001</v>
      </c>
      <c r="L39" s="261">
        <v>151.6</v>
      </c>
      <c r="M39" s="261">
        <v>139.4</v>
      </c>
      <c r="N39" s="261">
        <v>13.8</v>
      </c>
      <c r="O39" s="261">
        <v>15.4</v>
      </c>
      <c r="P39" s="261">
        <v>6.9</v>
      </c>
    </row>
    <row r="40" spans="1:16" x14ac:dyDescent="0.15">
      <c r="A40" s="257" t="s">
        <v>212</v>
      </c>
      <c r="B40" s="258"/>
      <c r="C40" s="263" t="s">
        <v>103</v>
      </c>
      <c r="D40" s="260"/>
      <c r="E40" s="261">
        <v>18.899999999999999</v>
      </c>
      <c r="F40" s="261">
        <v>19.2</v>
      </c>
      <c r="G40" s="261">
        <v>18.600000000000001</v>
      </c>
      <c r="H40" s="261">
        <v>153.80000000000001</v>
      </c>
      <c r="I40" s="261">
        <v>162.6</v>
      </c>
      <c r="J40" s="261">
        <v>140.5</v>
      </c>
      <c r="K40" s="261">
        <v>142.9</v>
      </c>
      <c r="L40" s="261">
        <v>148.80000000000001</v>
      </c>
      <c r="M40" s="261">
        <v>134</v>
      </c>
      <c r="N40" s="261">
        <v>10.9</v>
      </c>
      <c r="O40" s="261">
        <v>13.8</v>
      </c>
      <c r="P40" s="261">
        <v>6.5</v>
      </c>
    </row>
    <row r="41" spans="1:16" x14ac:dyDescent="0.15">
      <c r="A41" s="257" t="s">
        <v>213</v>
      </c>
      <c r="B41" s="258"/>
      <c r="C41" s="262" t="s">
        <v>104</v>
      </c>
      <c r="D41" s="260"/>
      <c r="E41" s="261">
        <v>18.399999999999999</v>
      </c>
      <c r="F41" s="261">
        <v>18.3</v>
      </c>
      <c r="G41" s="261">
        <v>18.7</v>
      </c>
      <c r="H41" s="261">
        <v>156.4</v>
      </c>
      <c r="I41" s="261">
        <v>159.5</v>
      </c>
      <c r="J41" s="261">
        <v>150.1</v>
      </c>
      <c r="K41" s="261">
        <v>143.4</v>
      </c>
      <c r="L41" s="261">
        <v>144.9</v>
      </c>
      <c r="M41" s="261">
        <v>140.30000000000001</v>
      </c>
      <c r="N41" s="261">
        <v>13</v>
      </c>
      <c r="O41" s="261">
        <v>14.6</v>
      </c>
      <c r="P41" s="261">
        <v>9.8000000000000007</v>
      </c>
    </row>
    <row r="42" spans="1:16" x14ac:dyDescent="0.15">
      <c r="A42" s="257" t="s">
        <v>165</v>
      </c>
      <c r="B42" s="258"/>
      <c r="C42" s="262" t="s">
        <v>105</v>
      </c>
      <c r="D42" s="260"/>
      <c r="E42" s="261">
        <v>18.8</v>
      </c>
      <c r="F42" s="261">
        <v>18.8</v>
      </c>
      <c r="G42" s="261">
        <v>18.899999999999999</v>
      </c>
      <c r="H42" s="261">
        <v>158</v>
      </c>
      <c r="I42" s="261">
        <v>161.4</v>
      </c>
      <c r="J42" s="261">
        <v>152.9</v>
      </c>
      <c r="K42" s="261">
        <v>145.19999999999999</v>
      </c>
      <c r="L42" s="261">
        <v>147.1</v>
      </c>
      <c r="M42" s="261">
        <v>142.4</v>
      </c>
      <c r="N42" s="261">
        <v>12.8</v>
      </c>
      <c r="O42" s="261">
        <v>14.3</v>
      </c>
      <c r="P42" s="261">
        <v>10.5</v>
      </c>
    </row>
    <row r="43" spans="1:16" x14ac:dyDescent="0.15">
      <c r="A43" s="257" t="s">
        <v>214</v>
      </c>
      <c r="B43" s="258"/>
      <c r="C43" s="262" t="s">
        <v>106</v>
      </c>
      <c r="D43" s="260"/>
      <c r="E43" s="261">
        <v>18.2</v>
      </c>
      <c r="F43" s="261">
        <v>18.3</v>
      </c>
      <c r="G43" s="261">
        <v>18</v>
      </c>
      <c r="H43" s="261">
        <v>153.69999999999999</v>
      </c>
      <c r="I43" s="261">
        <v>156.9</v>
      </c>
      <c r="J43" s="261">
        <v>143.19999999999999</v>
      </c>
      <c r="K43" s="261">
        <v>140.69999999999999</v>
      </c>
      <c r="L43" s="261">
        <v>142.69999999999999</v>
      </c>
      <c r="M43" s="261">
        <v>134.30000000000001</v>
      </c>
      <c r="N43" s="261">
        <v>13</v>
      </c>
      <c r="O43" s="261">
        <v>14.2</v>
      </c>
      <c r="P43" s="261">
        <v>8.9</v>
      </c>
    </row>
    <row r="44" spans="1:16" x14ac:dyDescent="0.15">
      <c r="A44" s="257" t="s">
        <v>215</v>
      </c>
      <c r="B44" s="258"/>
      <c r="C44" s="263" t="s">
        <v>107</v>
      </c>
      <c r="D44" s="260"/>
      <c r="E44" s="261">
        <v>19.100000000000001</v>
      </c>
      <c r="F44" s="261">
        <v>19.100000000000001</v>
      </c>
      <c r="G44" s="261">
        <v>18.899999999999999</v>
      </c>
      <c r="H44" s="261">
        <v>150.1</v>
      </c>
      <c r="I44" s="261">
        <v>154.30000000000001</v>
      </c>
      <c r="J44" s="261">
        <v>138.5</v>
      </c>
      <c r="K44" s="261">
        <v>133.6</v>
      </c>
      <c r="L44" s="261">
        <v>134.6</v>
      </c>
      <c r="M44" s="261">
        <v>130.80000000000001</v>
      </c>
      <c r="N44" s="261">
        <v>16.5</v>
      </c>
      <c r="O44" s="261">
        <v>19.7</v>
      </c>
      <c r="P44" s="261">
        <v>7.7</v>
      </c>
    </row>
    <row r="45" spans="1:16" x14ac:dyDescent="0.15">
      <c r="A45" s="257" t="s">
        <v>216</v>
      </c>
      <c r="B45" s="258"/>
      <c r="C45" s="259" t="s">
        <v>108</v>
      </c>
      <c r="D45" s="260"/>
      <c r="E45" s="333" t="s">
        <v>271</v>
      </c>
      <c r="F45" s="333" t="s">
        <v>271</v>
      </c>
      <c r="G45" s="333" t="s">
        <v>271</v>
      </c>
      <c r="H45" s="333" t="s">
        <v>271</v>
      </c>
      <c r="I45" s="333" t="s">
        <v>271</v>
      </c>
      <c r="J45" s="333" t="s">
        <v>271</v>
      </c>
      <c r="K45" s="333" t="s">
        <v>271</v>
      </c>
      <c r="L45" s="333" t="s">
        <v>271</v>
      </c>
      <c r="M45" s="333" t="s">
        <v>271</v>
      </c>
      <c r="N45" s="333" t="s">
        <v>271</v>
      </c>
      <c r="O45" s="333" t="s">
        <v>271</v>
      </c>
      <c r="P45" s="333" t="s">
        <v>271</v>
      </c>
    </row>
    <row r="46" spans="1:16" x14ac:dyDescent="0.15">
      <c r="A46" s="257" t="s">
        <v>217</v>
      </c>
      <c r="B46" s="258"/>
      <c r="C46" s="262" t="s">
        <v>109</v>
      </c>
      <c r="D46" s="260"/>
      <c r="E46" s="296">
        <v>19.399999999999999</v>
      </c>
      <c r="F46" s="296">
        <v>19.600000000000001</v>
      </c>
      <c r="G46" s="296">
        <v>18.8</v>
      </c>
      <c r="H46" s="296">
        <v>157.4</v>
      </c>
      <c r="I46" s="296">
        <v>161</v>
      </c>
      <c r="J46" s="296">
        <v>146.4</v>
      </c>
      <c r="K46" s="296">
        <v>152.19999999999999</v>
      </c>
      <c r="L46" s="296">
        <v>155.1</v>
      </c>
      <c r="M46" s="296">
        <v>143.30000000000001</v>
      </c>
      <c r="N46" s="296">
        <v>5.2</v>
      </c>
      <c r="O46" s="296">
        <v>5.9</v>
      </c>
      <c r="P46" s="296">
        <v>3.1</v>
      </c>
    </row>
    <row r="47" spans="1:16" x14ac:dyDescent="0.15">
      <c r="A47" s="257" t="s">
        <v>218</v>
      </c>
      <c r="B47" s="258"/>
      <c r="C47" s="262" t="s">
        <v>110</v>
      </c>
      <c r="D47" s="260"/>
      <c r="E47" s="261">
        <v>19.600000000000001</v>
      </c>
      <c r="F47" s="261">
        <v>19.8</v>
      </c>
      <c r="G47" s="261">
        <v>19.100000000000001</v>
      </c>
      <c r="H47" s="261">
        <v>152.80000000000001</v>
      </c>
      <c r="I47" s="261">
        <v>159.30000000000001</v>
      </c>
      <c r="J47" s="261">
        <v>140.19999999999999</v>
      </c>
      <c r="K47" s="261">
        <v>149.19999999999999</v>
      </c>
      <c r="L47" s="261">
        <v>154.6</v>
      </c>
      <c r="M47" s="261">
        <v>138.69999999999999</v>
      </c>
      <c r="N47" s="261">
        <v>3.6</v>
      </c>
      <c r="O47" s="261">
        <v>4.7</v>
      </c>
      <c r="P47" s="261">
        <v>1.5</v>
      </c>
    </row>
    <row r="48" spans="1:16" x14ac:dyDescent="0.15">
      <c r="A48" s="257" t="s">
        <v>171</v>
      </c>
      <c r="B48" s="258"/>
      <c r="C48" s="263" t="s">
        <v>111</v>
      </c>
      <c r="D48" s="260"/>
      <c r="E48" s="261">
        <v>18.600000000000001</v>
      </c>
      <c r="F48" s="261">
        <v>19</v>
      </c>
      <c r="G48" s="261">
        <v>17.8</v>
      </c>
      <c r="H48" s="261">
        <v>148</v>
      </c>
      <c r="I48" s="261">
        <v>156.30000000000001</v>
      </c>
      <c r="J48" s="261">
        <v>128.30000000000001</v>
      </c>
      <c r="K48" s="261">
        <v>141.1</v>
      </c>
      <c r="L48" s="261">
        <v>148.19999999999999</v>
      </c>
      <c r="M48" s="261">
        <v>124</v>
      </c>
      <c r="N48" s="261">
        <v>6.9</v>
      </c>
      <c r="O48" s="261">
        <v>8.1</v>
      </c>
      <c r="P48" s="261">
        <v>4.3</v>
      </c>
    </row>
    <row r="49" spans="1:16" x14ac:dyDescent="0.15">
      <c r="A49" s="253" t="s">
        <v>219</v>
      </c>
      <c r="B49" s="254"/>
      <c r="C49" s="275" t="s">
        <v>112</v>
      </c>
      <c r="D49" s="256"/>
      <c r="E49" s="276">
        <v>19.100000000000001</v>
      </c>
      <c r="F49" s="276">
        <v>20</v>
      </c>
      <c r="G49" s="276">
        <v>17.399999999999999</v>
      </c>
      <c r="H49" s="276">
        <v>153.6</v>
      </c>
      <c r="I49" s="276">
        <v>166.4</v>
      </c>
      <c r="J49" s="276">
        <v>125.7</v>
      </c>
      <c r="K49" s="276">
        <v>144</v>
      </c>
      <c r="L49" s="276">
        <v>154.19999999999999</v>
      </c>
      <c r="M49" s="276">
        <v>121.7</v>
      </c>
      <c r="N49" s="276">
        <v>9.6</v>
      </c>
      <c r="O49" s="276">
        <v>12.2</v>
      </c>
      <c r="P49" s="276">
        <v>4</v>
      </c>
    </row>
    <row r="50" spans="1:16" x14ac:dyDescent="0.15">
      <c r="A50" s="257" t="s">
        <v>220</v>
      </c>
      <c r="B50" s="258"/>
      <c r="C50" s="259" t="s">
        <v>113</v>
      </c>
      <c r="D50" s="260"/>
      <c r="E50" s="261">
        <v>17.5</v>
      </c>
      <c r="F50" s="261">
        <v>18.100000000000001</v>
      </c>
      <c r="G50" s="261">
        <v>17.100000000000001</v>
      </c>
      <c r="H50" s="261">
        <v>124.8</v>
      </c>
      <c r="I50" s="261">
        <v>141</v>
      </c>
      <c r="J50" s="261">
        <v>112.9</v>
      </c>
      <c r="K50" s="261">
        <v>117</v>
      </c>
      <c r="L50" s="261">
        <v>128.4</v>
      </c>
      <c r="M50" s="261">
        <v>108.6</v>
      </c>
      <c r="N50" s="261">
        <v>7.8</v>
      </c>
      <c r="O50" s="261">
        <v>12.6</v>
      </c>
      <c r="P50" s="261">
        <v>4.3</v>
      </c>
    </row>
    <row r="51" spans="1:16" x14ac:dyDescent="0.15">
      <c r="A51" s="253" t="s">
        <v>221</v>
      </c>
      <c r="B51" s="254"/>
      <c r="C51" s="277" t="s">
        <v>114</v>
      </c>
      <c r="D51" s="256"/>
      <c r="E51" s="271">
        <v>16.7</v>
      </c>
      <c r="F51" s="272">
        <v>17.399999999999999</v>
      </c>
      <c r="G51" s="272">
        <v>16.100000000000001</v>
      </c>
      <c r="H51" s="272">
        <v>128.80000000000001</v>
      </c>
      <c r="I51" s="272">
        <v>143.5</v>
      </c>
      <c r="J51" s="272">
        <v>117</v>
      </c>
      <c r="K51" s="272">
        <v>118.6</v>
      </c>
      <c r="L51" s="272">
        <v>130.4</v>
      </c>
      <c r="M51" s="272">
        <v>109.2</v>
      </c>
      <c r="N51" s="272">
        <v>10.199999999999999</v>
      </c>
      <c r="O51" s="272">
        <v>13.1</v>
      </c>
      <c r="P51" s="272">
        <v>7.8</v>
      </c>
    </row>
    <row r="52" spans="1:16" x14ac:dyDescent="0.15">
      <c r="A52" s="257" t="s">
        <v>222</v>
      </c>
      <c r="B52" s="258"/>
      <c r="C52" s="278" t="s">
        <v>115</v>
      </c>
      <c r="D52" s="260"/>
      <c r="E52" s="279">
        <v>13</v>
      </c>
      <c r="F52" s="269">
        <v>12.1</v>
      </c>
      <c r="G52" s="269">
        <v>13.5</v>
      </c>
      <c r="H52" s="269">
        <v>75.099999999999994</v>
      </c>
      <c r="I52" s="269">
        <v>73.2</v>
      </c>
      <c r="J52" s="269">
        <v>76.3</v>
      </c>
      <c r="K52" s="269">
        <v>71.900000000000006</v>
      </c>
      <c r="L52" s="269">
        <v>68.400000000000006</v>
      </c>
      <c r="M52" s="269">
        <v>74</v>
      </c>
      <c r="N52" s="269">
        <v>3.2</v>
      </c>
      <c r="O52" s="269">
        <v>4.8</v>
      </c>
      <c r="P52" s="269">
        <v>2.2999999999999998</v>
      </c>
    </row>
    <row r="53" spans="1:16" x14ac:dyDescent="0.15">
      <c r="A53" s="253" t="s">
        <v>223</v>
      </c>
      <c r="B53" s="254"/>
      <c r="C53" s="255" t="s">
        <v>116</v>
      </c>
      <c r="D53" s="256"/>
      <c r="E53" s="271">
        <v>19</v>
      </c>
      <c r="F53" s="272">
        <v>19.399999999999999</v>
      </c>
      <c r="G53" s="272">
        <v>18.8</v>
      </c>
      <c r="H53" s="272">
        <v>144.4</v>
      </c>
      <c r="I53" s="272">
        <v>155</v>
      </c>
      <c r="J53" s="272">
        <v>139.6</v>
      </c>
      <c r="K53" s="272">
        <v>137.69999999999999</v>
      </c>
      <c r="L53" s="272">
        <v>145</v>
      </c>
      <c r="M53" s="272">
        <v>134.4</v>
      </c>
      <c r="N53" s="272">
        <v>6.7</v>
      </c>
      <c r="O53" s="272">
        <v>10</v>
      </c>
      <c r="P53" s="272">
        <v>5.2</v>
      </c>
    </row>
    <row r="54" spans="1:16" x14ac:dyDescent="0.15">
      <c r="A54" s="265" t="s">
        <v>224</v>
      </c>
      <c r="B54" s="266"/>
      <c r="C54" s="280" t="s">
        <v>117</v>
      </c>
      <c r="D54" s="268"/>
      <c r="E54" s="279">
        <v>17.7</v>
      </c>
      <c r="F54" s="269">
        <v>19.100000000000001</v>
      </c>
      <c r="G54" s="269">
        <v>17.3</v>
      </c>
      <c r="H54" s="269">
        <v>127.3</v>
      </c>
      <c r="I54" s="269">
        <v>145</v>
      </c>
      <c r="J54" s="269">
        <v>122.6</v>
      </c>
      <c r="K54" s="269">
        <v>124</v>
      </c>
      <c r="L54" s="269">
        <v>140.69999999999999</v>
      </c>
      <c r="M54" s="269">
        <v>119.5</v>
      </c>
      <c r="N54" s="269">
        <v>3.3</v>
      </c>
      <c r="O54" s="269">
        <v>4.3</v>
      </c>
      <c r="P54" s="269">
        <v>3.1</v>
      </c>
    </row>
    <row r="55" spans="1:16" x14ac:dyDescent="0.15">
      <c r="A55" s="247" t="s">
        <v>225</v>
      </c>
      <c r="B55" s="248"/>
      <c r="C55" s="281" t="s">
        <v>118</v>
      </c>
      <c r="D55" s="250"/>
      <c r="E55" s="271">
        <v>17.5</v>
      </c>
      <c r="F55" s="272">
        <v>17.399999999999999</v>
      </c>
      <c r="G55" s="272">
        <v>17.5</v>
      </c>
      <c r="H55" s="272">
        <v>144.69999999999999</v>
      </c>
      <c r="I55" s="272">
        <v>149.30000000000001</v>
      </c>
      <c r="J55" s="272">
        <v>138.6</v>
      </c>
      <c r="K55" s="272">
        <v>133.80000000000001</v>
      </c>
      <c r="L55" s="272">
        <v>136.5</v>
      </c>
      <c r="M55" s="272">
        <v>130.19999999999999</v>
      </c>
      <c r="N55" s="272">
        <v>10.9</v>
      </c>
      <c r="O55" s="272">
        <v>12.8</v>
      </c>
      <c r="P55" s="272">
        <v>8.4</v>
      </c>
    </row>
    <row r="56" spans="1:16" x14ac:dyDescent="0.15">
      <c r="A56" s="257" t="s">
        <v>179</v>
      </c>
      <c r="B56" s="258"/>
      <c r="C56" s="262" t="s">
        <v>119</v>
      </c>
      <c r="D56" s="260"/>
      <c r="E56" s="273">
        <v>18.3</v>
      </c>
      <c r="F56" s="274">
        <v>19.399999999999999</v>
      </c>
      <c r="G56" s="274">
        <v>17.399999999999999</v>
      </c>
      <c r="H56" s="274">
        <v>135.4</v>
      </c>
      <c r="I56" s="274">
        <v>159.6</v>
      </c>
      <c r="J56" s="274">
        <v>116.3</v>
      </c>
      <c r="K56" s="274">
        <v>125.3</v>
      </c>
      <c r="L56" s="274">
        <v>144.1</v>
      </c>
      <c r="M56" s="274">
        <v>110.4</v>
      </c>
      <c r="N56" s="274">
        <v>10.1</v>
      </c>
      <c r="O56" s="274">
        <v>15.5</v>
      </c>
      <c r="P56" s="274">
        <v>5.9</v>
      </c>
    </row>
    <row r="57" spans="1:16" x14ac:dyDescent="0.15">
      <c r="A57" s="265" t="s">
        <v>226</v>
      </c>
      <c r="B57" s="266"/>
      <c r="C57" s="280" t="s">
        <v>120</v>
      </c>
      <c r="D57" s="268"/>
      <c r="E57" s="279">
        <v>19.600000000000001</v>
      </c>
      <c r="F57" s="269">
        <v>20.7</v>
      </c>
      <c r="G57" s="269">
        <v>17.7</v>
      </c>
      <c r="H57" s="269">
        <v>153.4</v>
      </c>
      <c r="I57" s="269">
        <v>164.8</v>
      </c>
      <c r="J57" s="269">
        <v>133.19999999999999</v>
      </c>
      <c r="K57" s="269">
        <v>144</v>
      </c>
      <c r="L57" s="269">
        <v>153.5</v>
      </c>
      <c r="M57" s="269">
        <v>127.3</v>
      </c>
      <c r="N57" s="269">
        <v>9.4</v>
      </c>
      <c r="O57" s="269">
        <v>11.3</v>
      </c>
      <c r="P57" s="269">
        <v>5.9</v>
      </c>
    </row>
  </sheetData>
  <mergeCells count="5">
    <mergeCell ref="E5:G5"/>
    <mergeCell ref="H5:J5"/>
    <mergeCell ref="K5:M5"/>
    <mergeCell ref="N5:P5"/>
    <mergeCell ref="A6:C6"/>
  </mergeCells>
  <phoneticPr fontId="12"/>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64"/>
  <sheetViews>
    <sheetView showGridLines="0" zoomScale="80" zoomScaleNormal="80" workbookViewId="0">
      <selection activeCell="W34" sqref="W34"/>
    </sheetView>
  </sheetViews>
  <sheetFormatPr defaultColWidth="9" defaultRowHeight="13.5" x14ac:dyDescent="0.15"/>
  <cols>
    <col min="1" max="1" width="7.25" style="213" customWidth="1"/>
    <col min="2" max="2" width="0.25" style="213" customWidth="1"/>
    <col min="3" max="3" width="38.625" style="226" customWidth="1"/>
    <col min="4" max="4" width="0.25" style="213" customWidth="1"/>
    <col min="5" max="19" width="10.625" style="213" customWidth="1"/>
    <col min="20" max="16384" width="9" style="213"/>
  </cols>
  <sheetData>
    <row r="1" spans="1:19" ht="18.75" x14ac:dyDescent="0.2">
      <c r="A1" s="227" t="s">
        <v>283</v>
      </c>
      <c r="B1" s="228"/>
      <c r="C1" s="229"/>
      <c r="D1" s="228"/>
      <c r="E1" s="228"/>
      <c r="F1" s="228"/>
      <c r="G1" s="228"/>
      <c r="H1" s="228" t="s">
        <v>277</v>
      </c>
      <c r="I1" s="228"/>
      <c r="J1" s="228"/>
      <c r="K1" s="228"/>
      <c r="L1" s="228"/>
      <c r="M1" s="228"/>
      <c r="N1" s="228"/>
      <c r="O1" s="228"/>
      <c r="P1" s="228"/>
      <c r="Q1" s="228"/>
      <c r="R1" s="228"/>
      <c r="S1" s="228"/>
    </row>
    <row r="2" spans="1:19" ht="14.25" x14ac:dyDescent="0.15">
      <c r="A2" s="230" t="s">
        <v>64</v>
      </c>
      <c r="B2" s="231"/>
      <c r="C2" s="231"/>
      <c r="D2" s="231"/>
      <c r="E2" s="231"/>
      <c r="F2" s="232"/>
      <c r="G2" s="232"/>
      <c r="H2" s="232"/>
      <c r="I2" s="232"/>
      <c r="J2" s="232"/>
      <c r="K2" s="232"/>
      <c r="L2" s="232"/>
      <c r="M2" s="232"/>
      <c r="N2" s="232"/>
      <c r="O2" s="232"/>
      <c r="P2" s="232"/>
      <c r="Q2" s="232"/>
      <c r="R2" s="232"/>
      <c r="S2" s="232"/>
    </row>
    <row r="3" spans="1:19" x14ac:dyDescent="0.15">
      <c r="A3" s="232"/>
      <c r="B3" s="232"/>
      <c r="D3" s="232"/>
      <c r="E3" s="232"/>
      <c r="F3" s="232"/>
      <c r="G3" s="232"/>
      <c r="H3" s="232"/>
      <c r="I3" s="232"/>
      <c r="J3" s="232"/>
      <c r="K3" s="232"/>
      <c r="L3" s="232"/>
      <c r="M3" s="232"/>
      <c r="N3" s="232"/>
      <c r="O3" s="232"/>
      <c r="P3" s="232"/>
      <c r="Q3" s="232"/>
      <c r="R3" s="232"/>
      <c r="S3" s="232"/>
    </row>
    <row r="4" spans="1:19" ht="14.25" x14ac:dyDescent="0.15">
      <c r="A4" s="232"/>
      <c r="B4" s="232"/>
      <c r="C4" s="233" t="s">
        <v>274</v>
      </c>
      <c r="D4" s="232"/>
      <c r="F4" s="232"/>
      <c r="G4" s="232"/>
      <c r="H4" s="232"/>
      <c r="I4" s="232"/>
      <c r="J4" s="232"/>
      <c r="K4" s="232"/>
      <c r="L4" s="232"/>
      <c r="M4" s="232"/>
      <c r="N4" s="232"/>
      <c r="O4" s="232"/>
      <c r="P4" s="232"/>
      <c r="Q4" s="232"/>
      <c r="R4" s="232"/>
      <c r="S4" s="232"/>
    </row>
    <row r="5" spans="1:19" s="214" customFormat="1" ht="14.25" x14ac:dyDescent="0.15">
      <c r="A5" s="234"/>
      <c r="B5" s="235"/>
      <c r="C5" s="236"/>
      <c r="D5" s="237"/>
      <c r="E5" s="392" t="s">
        <v>125</v>
      </c>
      <c r="F5" s="393"/>
      <c r="G5" s="393"/>
      <c r="H5" s="392" t="s">
        <v>126</v>
      </c>
      <c r="I5" s="394"/>
      <c r="J5" s="394"/>
      <c r="K5" s="392" t="s">
        <v>127</v>
      </c>
      <c r="L5" s="394"/>
      <c r="M5" s="394"/>
      <c r="N5" s="395" t="s">
        <v>128</v>
      </c>
      <c r="O5" s="396"/>
      <c r="P5" s="396"/>
      <c r="Q5" s="395" t="s">
        <v>129</v>
      </c>
      <c r="R5" s="396"/>
      <c r="S5" s="397"/>
    </row>
    <row r="6" spans="1:19" s="214" customFormat="1" ht="15" thickBot="1" x14ac:dyDescent="0.2">
      <c r="A6" s="398" t="s">
        <v>71</v>
      </c>
      <c r="B6" s="399"/>
      <c r="C6" s="399"/>
      <c r="D6" s="238"/>
      <c r="E6" s="238" t="s">
        <v>72</v>
      </c>
      <c r="F6" s="239" t="s">
        <v>73</v>
      </c>
      <c r="G6" s="239" t="s">
        <v>74</v>
      </c>
      <c r="H6" s="240" t="s">
        <v>72</v>
      </c>
      <c r="I6" s="239" t="s">
        <v>73</v>
      </c>
      <c r="J6" s="239" t="s">
        <v>74</v>
      </c>
      <c r="K6" s="240" t="s">
        <v>72</v>
      </c>
      <c r="L6" s="239" t="s">
        <v>73</v>
      </c>
      <c r="M6" s="239" t="s">
        <v>74</v>
      </c>
      <c r="N6" s="239" t="s">
        <v>72</v>
      </c>
      <c r="O6" s="240" t="s">
        <v>73</v>
      </c>
      <c r="P6" s="282" t="s">
        <v>74</v>
      </c>
      <c r="Q6" s="240" t="s">
        <v>72</v>
      </c>
      <c r="R6" s="240" t="s">
        <v>73</v>
      </c>
      <c r="S6" s="238" t="s">
        <v>74</v>
      </c>
    </row>
    <row r="7" spans="1:19" s="214" customFormat="1" ht="15" thickTop="1" x14ac:dyDescent="0.15">
      <c r="A7" s="241"/>
      <c r="B7" s="241"/>
      <c r="C7" s="242"/>
      <c r="D7" s="243"/>
      <c r="E7" s="245" t="s">
        <v>130</v>
      </c>
      <c r="F7" s="245" t="s">
        <v>130</v>
      </c>
      <c r="G7" s="245" t="s">
        <v>130</v>
      </c>
      <c r="H7" s="245" t="s">
        <v>130</v>
      </c>
      <c r="I7" s="245" t="s">
        <v>130</v>
      </c>
      <c r="J7" s="245" t="s">
        <v>130</v>
      </c>
      <c r="K7" s="245" t="s">
        <v>130</v>
      </c>
      <c r="L7" s="245" t="s">
        <v>130</v>
      </c>
      <c r="M7" s="245" t="s">
        <v>130</v>
      </c>
      <c r="N7" s="245" t="s">
        <v>130</v>
      </c>
      <c r="O7" s="245" t="s">
        <v>130</v>
      </c>
      <c r="P7" s="245" t="s">
        <v>130</v>
      </c>
      <c r="Q7" s="246" t="s">
        <v>227</v>
      </c>
      <c r="R7" s="246" t="s">
        <v>228</v>
      </c>
      <c r="S7" s="246" t="s">
        <v>227</v>
      </c>
    </row>
    <row r="8" spans="1:19" x14ac:dyDescent="0.15">
      <c r="A8" s="247" t="s">
        <v>131</v>
      </c>
      <c r="B8" s="248"/>
      <c r="C8" s="249" t="s">
        <v>0</v>
      </c>
      <c r="D8" s="250"/>
      <c r="E8" s="283">
        <v>754526</v>
      </c>
      <c r="F8" s="284">
        <v>399119</v>
      </c>
      <c r="G8" s="284">
        <v>355407</v>
      </c>
      <c r="H8" s="284">
        <v>13777</v>
      </c>
      <c r="I8" s="284">
        <v>6612</v>
      </c>
      <c r="J8" s="284">
        <v>7166</v>
      </c>
      <c r="K8" s="284">
        <v>12779</v>
      </c>
      <c r="L8" s="284">
        <v>6292</v>
      </c>
      <c r="M8" s="284">
        <v>6487</v>
      </c>
      <c r="N8" s="284">
        <v>755524</v>
      </c>
      <c r="O8" s="284">
        <v>399439</v>
      </c>
      <c r="P8" s="284">
        <v>356086</v>
      </c>
      <c r="Q8" s="252">
        <v>30.2</v>
      </c>
      <c r="R8" s="252">
        <v>15.5</v>
      </c>
      <c r="S8" s="252">
        <v>46.6</v>
      </c>
    </row>
    <row r="9" spans="1:19" x14ac:dyDescent="0.15">
      <c r="A9" s="253" t="s">
        <v>229</v>
      </c>
      <c r="B9" s="254"/>
      <c r="C9" s="255" t="s">
        <v>75</v>
      </c>
      <c r="D9" s="325" t="s">
        <v>271</v>
      </c>
      <c r="E9" s="353" t="s">
        <v>284</v>
      </c>
      <c r="F9" s="353" t="s">
        <v>284</v>
      </c>
      <c r="G9" s="353" t="s">
        <v>284</v>
      </c>
      <c r="H9" s="353" t="s">
        <v>284</v>
      </c>
      <c r="I9" s="353" t="s">
        <v>284</v>
      </c>
      <c r="J9" s="353" t="s">
        <v>284</v>
      </c>
      <c r="K9" s="353" t="s">
        <v>284</v>
      </c>
      <c r="L9" s="353" t="s">
        <v>284</v>
      </c>
      <c r="M9" s="353" t="s">
        <v>284</v>
      </c>
      <c r="N9" s="353" t="s">
        <v>284</v>
      </c>
      <c r="O9" s="353" t="s">
        <v>284</v>
      </c>
      <c r="P9" s="353" t="s">
        <v>284</v>
      </c>
      <c r="Q9" s="353" t="s">
        <v>284</v>
      </c>
      <c r="R9" s="353" t="s">
        <v>284</v>
      </c>
      <c r="S9" s="353" t="s">
        <v>284</v>
      </c>
    </row>
    <row r="10" spans="1:19" x14ac:dyDescent="0.15">
      <c r="A10" s="257" t="s">
        <v>133</v>
      </c>
      <c r="B10" s="258"/>
      <c r="C10" s="259" t="s">
        <v>20</v>
      </c>
      <c r="D10" s="260"/>
      <c r="E10" s="285">
        <v>40748</v>
      </c>
      <c r="F10" s="285">
        <v>32921</v>
      </c>
      <c r="G10" s="285">
        <v>7828</v>
      </c>
      <c r="H10" s="285">
        <v>646</v>
      </c>
      <c r="I10" s="285">
        <v>542</v>
      </c>
      <c r="J10" s="285">
        <v>104</v>
      </c>
      <c r="K10" s="285">
        <v>538</v>
      </c>
      <c r="L10" s="285">
        <v>487</v>
      </c>
      <c r="M10" s="285">
        <v>51</v>
      </c>
      <c r="N10" s="285">
        <v>40856</v>
      </c>
      <c r="O10" s="285">
        <v>32976</v>
      </c>
      <c r="P10" s="285">
        <v>7881</v>
      </c>
      <c r="Q10" s="261">
        <v>10.4</v>
      </c>
      <c r="R10" s="261">
        <v>5.2</v>
      </c>
      <c r="S10" s="261">
        <v>31.7</v>
      </c>
    </row>
    <row r="11" spans="1:19" x14ac:dyDescent="0.15">
      <c r="A11" s="257" t="s">
        <v>230</v>
      </c>
      <c r="B11" s="258"/>
      <c r="C11" s="259" t="s">
        <v>11</v>
      </c>
      <c r="D11" s="260"/>
      <c r="E11" s="285">
        <v>184705</v>
      </c>
      <c r="F11" s="285">
        <v>123375</v>
      </c>
      <c r="G11" s="285">
        <v>61330</v>
      </c>
      <c r="H11" s="285">
        <v>2044</v>
      </c>
      <c r="I11" s="285">
        <v>1079</v>
      </c>
      <c r="J11" s="285">
        <v>965</v>
      </c>
      <c r="K11" s="285">
        <v>1688</v>
      </c>
      <c r="L11" s="285">
        <v>969</v>
      </c>
      <c r="M11" s="285">
        <v>719</v>
      </c>
      <c r="N11" s="285">
        <v>185061</v>
      </c>
      <c r="O11" s="285">
        <v>123485</v>
      </c>
      <c r="P11" s="285">
        <v>61576</v>
      </c>
      <c r="Q11" s="261">
        <v>10.199999999999999</v>
      </c>
      <c r="R11" s="261">
        <v>4</v>
      </c>
      <c r="S11" s="261">
        <v>22.6</v>
      </c>
    </row>
    <row r="12" spans="1:19" x14ac:dyDescent="0.15">
      <c r="A12" s="257" t="s">
        <v>231</v>
      </c>
      <c r="B12" s="258"/>
      <c r="C12" s="259" t="s">
        <v>76</v>
      </c>
      <c r="D12" s="260"/>
      <c r="E12" s="285">
        <v>4451</v>
      </c>
      <c r="F12" s="285">
        <v>3538</v>
      </c>
      <c r="G12" s="285">
        <v>913</v>
      </c>
      <c r="H12" s="285">
        <v>34</v>
      </c>
      <c r="I12" s="285">
        <v>16</v>
      </c>
      <c r="J12" s="285">
        <v>18</v>
      </c>
      <c r="K12" s="285">
        <v>42</v>
      </c>
      <c r="L12" s="285">
        <v>24</v>
      </c>
      <c r="M12" s="285">
        <v>17</v>
      </c>
      <c r="N12" s="285">
        <v>4443</v>
      </c>
      <c r="O12" s="285">
        <v>3530</v>
      </c>
      <c r="P12" s="285">
        <v>914</v>
      </c>
      <c r="Q12" s="261">
        <v>10.4</v>
      </c>
      <c r="R12" s="261">
        <v>1.7</v>
      </c>
      <c r="S12" s="261">
        <v>44.3</v>
      </c>
    </row>
    <row r="13" spans="1:19" x14ac:dyDescent="0.15">
      <c r="A13" s="257" t="s">
        <v>232</v>
      </c>
      <c r="B13" s="258"/>
      <c r="C13" s="259" t="s">
        <v>1</v>
      </c>
      <c r="D13" s="260"/>
      <c r="E13" s="285">
        <v>10901</v>
      </c>
      <c r="F13" s="285">
        <v>7887</v>
      </c>
      <c r="G13" s="285">
        <v>3014</v>
      </c>
      <c r="H13" s="285">
        <v>100</v>
      </c>
      <c r="I13" s="285">
        <v>76</v>
      </c>
      <c r="J13" s="285">
        <v>24</v>
      </c>
      <c r="K13" s="285">
        <v>123</v>
      </c>
      <c r="L13" s="285">
        <v>89</v>
      </c>
      <c r="M13" s="285">
        <v>34</v>
      </c>
      <c r="N13" s="285">
        <v>10878</v>
      </c>
      <c r="O13" s="285">
        <v>7874</v>
      </c>
      <c r="P13" s="285">
        <v>3004</v>
      </c>
      <c r="Q13" s="261">
        <v>10.199999999999999</v>
      </c>
      <c r="R13" s="261">
        <v>3</v>
      </c>
      <c r="S13" s="261">
        <v>29.1</v>
      </c>
    </row>
    <row r="14" spans="1:19" x14ac:dyDescent="0.15">
      <c r="A14" s="257" t="s">
        <v>233</v>
      </c>
      <c r="B14" s="258"/>
      <c r="C14" s="262" t="s">
        <v>77</v>
      </c>
      <c r="D14" s="260"/>
      <c r="E14" s="285">
        <v>31094</v>
      </c>
      <c r="F14" s="285">
        <v>24129</v>
      </c>
      <c r="G14" s="285">
        <v>6965</v>
      </c>
      <c r="H14" s="285">
        <v>248</v>
      </c>
      <c r="I14" s="285">
        <v>169</v>
      </c>
      <c r="J14" s="285">
        <v>79</v>
      </c>
      <c r="K14" s="285">
        <v>294</v>
      </c>
      <c r="L14" s="285">
        <v>217</v>
      </c>
      <c r="M14" s="285">
        <v>77</v>
      </c>
      <c r="N14" s="285">
        <v>31048</v>
      </c>
      <c r="O14" s="285">
        <v>24081</v>
      </c>
      <c r="P14" s="285">
        <v>6967</v>
      </c>
      <c r="Q14" s="261">
        <v>22.4</v>
      </c>
      <c r="R14" s="261">
        <v>17.3</v>
      </c>
      <c r="S14" s="261">
        <v>43.5</v>
      </c>
    </row>
    <row r="15" spans="1:19" x14ac:dyDescent="0.15">
      <c r="A15" s="257" t="s">
        <v>189</v>
      </c>
      <c r="B15" s="258"/>
      <c r="C15" s="263" t="s">
        <v>78</v>
      </c>
      <c r="D15" s="260"/>
      <c r="E15" s="285">
        <v>138147</v>
      </c>
      <c r="F15" s="285">
        <v>68557</v>
      </c>
      <c r="G15" s="285">
        <v>69591</v>
      </c>
      <c r="H15" s="285">
        <v>2460</v>
      </c>
      <c r="I15" s="285">
        <v>1059</v>
      </c>
      <c r="J15" s="285">
        <v>1401</v>
      </c>
      <c r="K15" s="285">
        <v>2709</v>
      </c>
      <c r="L15" s="285">
        <v>1217</v>
      </c>
      <c r="M15" s="285">
        <v>1492</v>
      </c>
      <c r="N15" s="285">
        <v>137898</v>
      </c>
      <c r="O15" s="285">
        <v>68399</v>
      </c>
      <c r="P15" s="285">
        <v>69500</v>
      </c>
      <c r="Q15" s="261">
        <v>46.3</v>
      </c>
      <c r="R15" s="261">
        <v>25.6</v>
      </c>
      <c r="S15" s="261">
        <v>66.7</v>
      </c>
    </row>
    <row r="16" spans="1:19" x14ac:dyDescent="0.15">
      <c r="A16" s="257" t="s">
        <v>234</v>
      </c>
      <c r="B16" s="258"/>
      <c r="C16" s="262" t="s">
        <v>79</v>
      </c>
      <c r="D16" s="260"/>
      <c r="E16" s="285">
        <v>17051</v>
      </c>
      <c r="F16" s="285">
        <v>7835</v>
      </c>
      <c r="G16" s="285">
        <v>9216</v>
      </c>
      <c r="H16" s="285">
        <v>300</v>
      </c>
      <c r="I16" s="285">
        <v>179</v>
      </c>
      <c r="J16" s="285">
        <v>121</v>
      </c>
      <c r="K16" s="285">
        <v>318</v>
      </c>
      <c r="L16" s="285">
        <v>176</v>
      </c>
      <c r="M16" s="285">
        <v>142</v>
      </c>
      <c r="N16" s="285">
        <v>17033</v>
      </c>
      <c r="O16" s="285">
        <v>7838</v>
      </c>
      <c r="P16" s="285">
        <v>9195</v>
      </c>
      <c r="Q16" s="261">
        <v>12.5</v>
      </c>
      <c r="R16" s="261">
        <v>1.4</v>
      </c>
      <c r="S16" s="261">
        <v>22</v>
      </c>
    </row>
    <row r="17" spans="1:19" x14ac:dyDescent="0.15">
      <c r="A17" s="257" t="s">
        <v>191</v>
      </c>
      <c r="B17" s="258"/>
      <c r="C17" s="263" t="s">
        <v>80</v>
      </c>
      <c r="D17" s="260"/>
      <c r="E17" s="285">
        <v>7220</v>
      </c>
      <c r="F17" s="285">
        <v>3555</v>
      </c>
      <c r="G17" s="285">
        <v>3665</v>
      </c>
      <c r="H17" s="285">
        <v>255</v>
      </c>
      <c r="I17" s="285">
        <v>161</v>
      </c>
      <c r="J17" s="285">
        <v>94</v>
      </c>
      <c r="K17" s="285">
        <v>229</v>
      </c>
      <c r="L17" s="285">
        <v>147</v>
      </c>
      <c r="M17" s="285">
        <v>82</v>
      </c>
      <c r="N17" s="285">
        <v>7246</v>
      </c>
      <c r="O17" s="285">
        <v>3569</v>
      </c>
      <c r="P17" s="285">
        <v>3677</v>
      </c>
      <c r="Q17" s="261">
        <v>43.2</v>
      </c>
      <c r="R17" s="261">
        <v>20.2</v>
      </c>
      <c r="S17" s="261">
        <v>65.3</v>
      </c>
    </row>
    <row r="18" spans="1:19" x14ac:dyDescent="0.15">
      <c r="A18" s="257" t="s">
        <v>235</v>
      </c>
      <c r="B18" s="258"/>
      <c r="C18" s="262" t="s">
        <v>81</v>
      </c>
      <c r="D18" s="260"/>
      <c r="E18" s="285">
        <v>14992</v>
      </c>
      <c r="F18" s="285">
        <v>10221</v>
      </c>
      <c r="G18" s="285">
        <v>4771</v>
      </c>
      <c r="H18" s="285">
        <v>199</v>
      </c>
      <c r="I18" s="285">
        <v>143</v>
      </c>
      <c r="J18" s="285">
        <v>56</v>
      </c>
      <c r="K18" s="285">
        <v>184</v>
      </c>
      <c r="L18" s="285">
        <v>117</v>
      </c>
      <c r="M18" s="285">
        <v>67</v>
      </c>
      <c r="N18" s="285">
        <v>15007</v>
      </c>
      <c r="O18" s="285">
        <v>10247</v>
      </c>
      <c r="P18" s="285">
        <v>4760</v>
      </c>
      <c r="Q18" s="261">
        <v>9.4</v>
      </c>
      <c r="R18" s="261">
        <v>3.7</v>
      </c>
      <c r="S18" s="261">
        <v>21.6</v>
      </c>
    </row>
    <row r="19" spans="1:19" x14ac:dyDescent="0.15">
      <c r="A19" s="257" t="s">
        <v>236</v>
      </c>
      <c r="B19" s="258"/>
      <c r="C19" s="262" t="s">
        <v>82</v>
      </c>
      <c r="D19" s="260"/>
      <c r="E19" s="285">
        <v>64104</v>
      </c>
      <c r="F19" s="285">
        <v>25205</v>
      </c>
      <c r="G19" s="285">
        <v>38900</v>
      </c>
      <c r="H19" s="285">
        <v>3735</v>
      </c>
      <c r="I19" s="285">
        <v>1771</v>
      </c>
      <c r="J19" s="285">
        <v>1964</v>
      </c>
      <c r="K19" s="285">
        <v>2918</v>
      </c>
      <c r="L19" s="285">
        <v>1398</v>
      </c>
      <c r="M19" s="285">
        <v>1520</v>
      </c>
      <c r="N19" s="285">
        <v>64921</v>
      </c>
      <c r="O19" s="285">
        <v>25578</v>
      </c>
      <c r="P19" s="285">
        <v>39344</v>
      </c>
      <c r="Q19" s="261">
        <v>79.8</v>
      </c>
      <c r="R19" s="261">
        <v>70.5</v>
      </c>
      <c r="S19" s="261">
        <v>85.8</v>
      </c>
    </row>
    <row r="20" spans="1:19" x14ac:dyDescent="0.15">
      <c r="A20" s="257" t="s">
        <v>237</v>
      </c>
      <c r="B20" s="258"/>
      <c r="C20" s="263" t="s">
        <v>83</v>
      </c>
      <c r="D20" s="260"/>
      <c r="E20" s="285">
        <v>18857</v>
      </c>
      <c r="F20" s="285">
        <v>10138</v>
      </c>
      <c r="G20" s="285">
        <v>8719</v>
      </c>
      <c r="H20" s="285">
        <v>627</v>
      </c>
      <c r="I20" s="285">
        <v>360</v>
      </c>
      <c r="J20" s="285">
        <v>267</v>
      </c>
      <c r="K20" s="285">
        <v>668</v>
      </c>
      <c r="L20" s="285">
        <v>331</v>
      </c>
      <c r="M20" s="285">
        <v>338</v>
      </c>
      <c r="N20" s="285">
        <v>18816</v>
      </c>
      <c r="O20" s="285">
        <v>10167</v>
      </c>
      <c r="P20" s="285">
        <v>8648</v>
      </c>
      <c r="Q20" s="261">
        <v>40.5</v>
      </c>
      <c r="R20" s="261">
        <v>28.3</v>
      </c>
      <c r="S20" s="261">
        <v>54.6</v>
      </c>
    </row>
    <row r="21" spans="1:19" x14ac:dyDescent="0.15">
      <c r="A21" s="257" t="s">
        <v>144</v>
      </c>
      <c r="B21" s="258"/>
      <c r="C21" s="262" t="s">
        <v>84</v>
      </c>
      <c r="D21" s="260"/>
      <c r="E21" s="285">
        <v>38745</v>
      </c>
      <c r="F21" s="285">
        <v>19489</v>
      </c>
      <c r="G21" s="285">
        <v>19256</v>
      </c>
      <c r="H21" s="285">
        <v>715</v>
      </c>
      <c r="I21" s="285">
        <v>245</v>
      </c>
      <c r="J21" s="285">
        <v>470</v>
      </c>
      <c r="K21" s="285">
        <v>612</v>
      </c>
      <c r="L21" s="285">
        <v>270</v>
      </c>
      <c r="M21" s="285">
        <v>342</v>
      </c>
      <c r="N21" s="285">
        <v>38848</v>
      </c>
      <c r="O21" s="285">
        <v>19464</v>
      </c>
      <c r="P21" s="285">
        <v>19384</v>
      </c>
      <c r="Q21" s="261">
        <v>37.799999999999997</v>
      </c>
      <c r="R21" s="261">
        <v>18.7</v>
      </c>
      <c r="S21" s="261">
        <v>56.9</v>
      </c>
    </row>
    <row r="22" spans="1:19" x14ac:dyDescent="0.15">
      <c r="A22" s="257" t="s">
        <v>238</v>
      </c>
      <c r="B22" s="258"/>
      <c r="C22" s="259" t="s">
        <v>85</v>
      </c>
      <c r="D22" s="260"/>
      <c r="E22" s="285">
        <v>129139</v>
      </c>
      <c r="F22" s="285">
        <v>32865</v>
      </c>
      <c r="G22" s="285">
        <v>96274</v>
      </c>
      <c r="H22" s="285">
        <v>1392</v>
      </c>
      <c r="I22" s="285">
        <v>321</v>
      </c>
      <c r="J22" s="285">
        <v>1071</v>
      </c>
      <c r="K22" s="285">
        <v>1380</v>
      </c>
      <c r="L22" s="285">
        <v>342</v>
      </c>
      <c r="M22" s="285">
        <v>1038</v>
      </c>
      <c r="N22" s="285">
        <v>129151</v>
      </c>
      <c r="O22" s="285">
        <v>32844</v>
      </c>
      <c r="P22" s="285">
        <v>96307</v>
      </c>
      <c r="Q22" s="261">
        <v>30.3</v>
      </c>
      <c r="R22" s="261">
        <v>13.1</v>
      </c>
      <c r="S22" s="261">
        <v>36.200000000000003</v>
      </c>
    </row>
    <row r="23" spans="1:19" x14ac:dyDescent="0.15">
      <c r="A23" s="257" t="s">
        <v>197</v>
      </c>
      <c r="B23" s="258"/>
      <c r="C23" s="259" t="s">
        <v>86</v>
      </c>
      <c r="D23" s="260"/>
      <c r="E23" s="285">
        <v>8607</v>
      </c>
      <c r="F23" s="285">
        <v>5444</v>
      </c>
      <c r="G23" s="285">
        <v>3163</v>
      </c>
      <c r="H23" s="285">
        <v>161</v>
      </c>
      <c r="I23" s="285">
        <v>100</v>
      </c>
      <c r="J23" s="285">
        <v>61</v>
      </c>
      <c r="K23" s="285">
        <v>199</v>
      </c>
      <c r="L23" s="285">
        <v>127</v>
      </c>
      <c r="M23" s="285">
        <v>72</v>
      </c>
      <c r="N23" s="285">
        <v>8569</v>
      </c>
      <c r="O23" s="285">
        <v>5417</v>
      </c>
      <c r="P23" s="285">
        <v>3152</v>
      </c>
      <c r="Q23" s="261">
        <v>12.6</v>
      </c>
      <c r="R23" s="261">
        <v>4.9000000000000004</v>
      </c>
      <c r="S23" s="261">
        <v>25.2</v>
      </c>
    </row>
    <row r="24" spans="1:19" x14ac:dyDescent="0.15">
      <c r="A24" s="265" t="s">
        <v>147</v>
      </c>
      <c r="B24" s="266"/>
      <c r="C24" s="267" t="s">
        <v>87</v>
      </c>
      <c r="D24" s="268"/>
      <c r="E24" s="286">
        <v>45689</v>
      </c>
      <c r="F24" s="286">
        <v>23923</v>
      </c>
      <c r="G24" s="286">
        <v>21767</v>
      </c>
      <c r="H24" s="286">
        <v>861</v>
      </c>
      <c r="I24" s="286">
        <v>391</v>
      </c>
      <c r="J24" s="286">
        <v>470</v>
      </c>
      <c r="K24" s="286">
        <v>879</v>
      </c>
      <c r="L24" s="286">
        <v>382</v>
      </c>
      <c r="M24" s="286">
        <v>497</v>
      </c>
      <c r="N24" s="286">
        <v>45671</v>
      </c>
      <c r="O24" s="286">
        <v>23932</v>
      </c>
      <c r="P24" s="286">
        <v>21740</v>
      </c>
      <c r="Q24" s="269">
        <v>24.4</v>
      </c>
      <c r="R24" s="269">
        <v>11.4</v>
      </c>
      <c r="S24" s="269">
        <v>38.799999999999997</v>
      </c>
    </row>
    <row r="25" spans="1:19" x14ac:dyDescent="0.15">
      <c r="A25" s="247" t="s">
        <v>239</v>
      </c>
      <c r="B25" s="248"/>
      <c r="C25" s="270" t="s">
        <v>88</v>
      </c>
      <c r="D25" s="250"/>
      <c r="E25" s="324">
        <v>28139</v>
      </c>
      <c r="F25" s="291">
        <v>13991</v>
      </c>
      <c r="G25" s="291">
        <v>14148</v>
      </c>
      <c r="H25" s="291">
        <v>559</v>
      </c>
      <c r="I25" s="291">
        <v>170</v>
      </c>
      <c r="J25" s="291">
        <v>389</v>
      </c>
      <c r="K25" s="291">
        <v>471</v>
      </c>
      <c r="L25" s="291">
        <v>177</v>
      </c>
      <c r="M25" s="291">
        <v>294</v>
      </c>
      <c r="N25" s="291">
        <v>28227</v>
      </c>
      <c r="O25" s="291">
        <v>13984</v>
      </c>
      <c r="P25" s="291">
        <v>14243</v>
      </c>
      <c r="Q25" s="276">
        <v>25</v>
      </c>
      <c r="R25" s="276">
        <v>9.6999999999999993</v>
      </c>
      <c r="S25" s="276">
        <v>40.1</v>
      </c>
    </row>
    <row r="26" spans="1:19" x14ac:dyDescent="0.15">
      <c r="A26" s="257" t="s">
        <v>200</v>
      </c>
      <c r="B26" s="258"/>
      <c r="C26" s="263" t="s">
        <v>89</v>
      </c>
      <c r="D26" s="260"/>
      <c r="E26" s="289">
        <v>1866</v>
      </c>
      <c r="F26" s="290">
        <v>553</v>
      </c>
      <c r="G26" s="290">
        <v>1313</v>
      </c>
      <c r="H26" s="290">
        <v>21</v>
      </c>
      <c r="I26" s="290">
        <v>7</v>
      </c>
      <c r="J26" s="290">
        <v>14</v>
      </c>
      <c r="K26" s="290">
        <v>13</v>
      </c>
      <c r="L26" s="290">
        <v>3</v>
      </c>
      <c r="M26" s="290">
        <v>10</v>
      </c>
      <c r="N26" s="290">
        <v>1874</v>
      </c>
      <c r="O26" s="290">
        <v>557</v>
      </c>
      <c r="P26" s="290">
        <v>1317</v>
      </c>
      <c r="Q26" s="274">
        <v>19.8</v>
      </c>
      <c r="R26" s="274">
        <v>3.1</v>
      </c>
      <c r="S26" s="274">
        <v>27</v>
      </c>
    </row>
    <row r="27" spans="1:19" x14ac:dyDescent="0.15">
      <c r="A27" s="257" t="s">
        <v>150</v>
      </c>
      <c r="B27" s="258"/>
      <c r="C27" s="262" t="s">
        <v>90</v>
      </c>
      <c r="D27" s="260"/>
      <c r="E27" s="333" t="s">
        <v>271</v>
      </c>
      <c r="F27" s="333" t="s">
        <v>271</v>
      </c>
      <c r="G27" s="333" t="s">
        <v>271</v>
      </c>
      <c r="H27" s="333" t="s">
        <v>271</v>
      </c>
      <c r="I27" s="333" t="s">
        <v>271</v>
      </c>
      <c r="J27" s="333" t="s">
        <v>271</v>
      </c>
      <c r="K27" s="333" t="s">
        <v>271</v>
      </c>
      <c r="L27" s="333" t="s">
        <v>271</v>
      </c>
      <c r="M27" s="333" t="s">
        <v>271</v>
      </c>
      <c r="N27" s="333" t="s">
        <v>271</v>
      </c>
      <c r="O27" s="333" t="s">
        <v>271</v>
      </c>
      <c r="P27" s="333" t="s">
        <v>271</v>
      </c>
      <c r="Q27" s="333" t="s">
        <v>271</v>
      </c>
      <c r="R27" s="333" t="s">
        <v>271</v>
      </c>
      <c r="S27" s="333" t="s">
        <v>271</v>
      </c>
    </row>
    <row r="28" spans="1:19" x14ac:dyDescent="0.15">
      <c r="A28" s="257" t="s">
        <v>240</v>
      </c>
      <c r="B28" s="258"/>
      <c r="C28" s="263" t="s">
        <v>91</v>
      </c>
      <c r="D28" s="260"/>
      <c r="E28" s="333" t="s">
        <v>271</v>
      </c>
      <c r="F28" s="333" t="s">
        <v>271</v>
      </c>
      <c r="G28" s="333" t="s">
        <v>271</v>
      </c>
      <c r="H28" s="333" t="s">
        <v>271</v>
      </c>
      <c r="I28" s="333" t="s">
        <v>271</v>
      </c>
      <c r="J28" s="333" t="s">
        <v>271</v>
      </c>
      <c r="K28" s="333" t="s">
        <v>271</v>
      </c>
      <c r="L28" s="333" t="s">
        <v>271</v>
      </c>
      <c r="M28" s="333" t="s">
        <v>271</v>
      </c>
      <c r="N28" s="333" t="s">
        <v>271</v>
      </c>
      <c r="O28" s="333" t="s">
        <v>271</v>
      </c>
      <c r="P28" s="333" t="s">
        <v>271</v>
      </c>
      <c r="Q28" s="333" t="s">
        <v>271</v>
      </c>
      <c r="R28" s="333" t="s">
        <v>271</v>
      </c>
      <c r="S28" s="333" t="s">
        <v>271</v>
      </c>
    </row>
    <row r="29" spans="1:19" x14ac:dyDescent="0.15">
      <c r="A29" s="257" t="s">
        <v>241</v>
      </c>
      <c r="B29" s="258"/>
      <c r="C29" s="262" t="s">
        <v>92</v>
      </c>
      <c r="D29" s="260"/>
      <c r="E29" s="285">
        <v>1964</v>
      </c>
      <c r="F29" s="285">
        <v>1653</v>
      </c>
      <c r="G29" s="285">
        <v>311</v>
      </c>
      <c r="H29" s="285">
        <v>26</v>
      </c>
      <c r="I29" s="285">
        <v>21</v>
      </c>
      <c r="J29" s="285">
        <v>6</v>
      </c>
      <c r="K29" s="285">
        <v>27</v>
      </c>
      <c r="L29" s="285">
        <v>20</v>
      </c>
      <c r="M29" s="285">
        <v>7</v>
      </c>
      <c r="N29" s="285">
        <v>1963</v>
      </c>
      <c r="O29" s="285">
        <v>1654</v>
      </c>
      <c r="P29" s="285">
        <v>310</v>
      </c>
      <c r="Q29" s="261">
        <v>5.9</v>
      </c>
      <c r="R29" s="261">
        <v>3.5</v>
      </c>
      <c r="S29" s="261">
        <v>18.600000000000001</v>
      </c>
    </row>
    <row r="30" spans="1:19" x14ac:dyDescent="0.15">
      <c r="A30" s="257" t="s">
        <v>202</v>
      </c>
      <c r="B30" s="258"/>
      <c r="C30" s="259" t="s">
        <v>93</v>
      </c>
      <c r="D30" s="260"/>
      <c r="E30" s="285">
        <v>3759</v>
      </c>
      <c r="F30" s="285">
        <v>2774</v>
      </c>
      <c r="G30" s="285">
        <v>985</v>
      </c>
      <c r="H30" s="285">
        <v>17</v>
      </c>
      <c r="I30" s="285">
        <v>13</v>
      </c>
      <c r="J30" s="285">
        <v>5</v>
      </c>
      <c r="K30" s="285">
        <v>28</v>
      </c>
      <c r="L30" s="285">
        <v>17</v>
      </c>
      <c r="M30" s="285">
        <v>10</v>
      </c>
      <c r="N30" s="285">
        <v>3748</v>
      </c>
      <c r="O30" s="285">
        <v>2770</v>
      </c>
      <c r="P30" s="285">
        <v>980</v>
      </c>
      <c r="Q30" s="261">
        <v>10</v>
      </c>
      <c r="R30" s="261">
        <v>2.7</v>
      </c>
      <c r="S30" s="261">
        <v>30.7</v>
      </c>
    </row>
    <row r="31" spans="1:19" x14ac:dyDescent="0.15">
      <c r="A31" s="257" t="s">
        <v>203</v>
      </c>
      <c r="B31" s="258"/>
      <c r="C31" s="262" t="s">
        <v>94</v>
      </c>
      <c r="D31" s="260"/>
      <c r="E31" s="285">
        <v>2115</v>
      </c>
      <c r="F31" s="285">
        <v>1562</v>
      </c>
      <c r="G31" s="285">
        <v>553</v>
      </c>
      <c r="H31" s="285">
        <v>28</v>
      </c>
      <c r="I31" s="285">
        <v>25</v>
      </c>
      <c r="J31" s="285">
        <v>3</v>
      </c>
      <c r="K31" s="285">
        <v>38</v>
      </c>
      <c r="L31" s="285">
        <v>35</v>
      </c>
      <c r="M31" s="285">
        <v>3</v>
      </c>
      <c r="N31" s="285">
        <v>2105</v>
      </c>
      <c r="O31" s="285">
        <v>1552</v>
      </c>
      <c r="P31" s="285">
        <v>553</v>
      </c>
      <c r="Q31" s="261">
        <v>6.9</v>
      </c>
      <c r="R31" s="261">
        <v>9.6999999999999993</v>
      </c>
      <c r="S31" s="261">
        <v>1.1000000000000001</v>
      </c>
    </row>
    <row r="32" spans="1:19" x14ac:dyDescent="0.15">
      <c r="A32" s="257" t="s">
        <v>242</v>
      </c>
      <c r="B32" s="258"/>
      <c r="C32" s="278" t="s">
        <v>95</v>
      </c>
      <c r="D32" s="260"/>
      <c r="E32" s="331">
        <v>8101</v>
      </c>
      <c r="F32" s="285">
        <v>4531</v>
      </c>
      <c r="G32" s="285">
        <v>3569</v>
      </c>
      <c r="H32" s="285">
        <v>44</v>
      </c>
      <c r="I32" s="285">
        <v>21</v>
      </c>
      <c r="J32" s="285">
        <v>23</v>
      </c>
      <c r="K32" s="285">
        <v>54</v>
      </c>
      <c r="L32" s="285">
        <v>31</v>
      </c>
      <c r="M32" s="285">
        <v>23</v>
      </c>
      <c r="N32" s="285">
        <v>8091</v>
      </c>
      <c r="O32" s="285">
        <v>4521</v>
      </c>
      <c r="P32" s="285">
        <v>3569</v>
      </c>
      <c r="Q32" s="261">
        <v>16.3</v>
      </c>
      <c r="R32" s="261">
        <v>5.2</v>
      </c>
      <c r="S32" s="261">
        <v>30.3</v>
      </c>
    </row>
    <row r="33" spans="1:19" x14ac:dyDescent="0.15">
      <c r="A33" s="257" t="s">
        <v>156</v>
      </c>
      <c r="B33" s="258"/>
      <c r="C33" s="262" t="s">
        <v>96</v>
      </c>
      <c r="D33" s="332"/>
      <c r="E33" s="333" t="s">
        <v>271</v>
      </c>
      <c r="F33" s="333" t="s">
        <v>271</v>
      </c>
      <c r="G33" s="333" t="s">
        <v>271</v>
      </c>
      <c r="H33" s="333" t="s">
        <v>271</v>
      </c>
      <c r="I33" s="333" t="s">
        <v>271</v>
      </c>
      <c r="J33" s="333" t="s">
        <v>271</v>
      </c>
      <c r="K33" s="333" t="s">
        <v>271</v>
      </c>
      <c r="L33" s="333" t="s">
        <v>271</v>
      </c>
      <c r="M33" s="333" t="s">
        <v>271</v>
      </c>
      <c r="N33" s="333" t="s">
        <v>271</v>
      </c>
      <c r="O33" s="333" t="s">
        <v>271</v>
      </c>
      <c r="P33" s="333" t="s">
        <v>271</v>
      </c>
      <c r="Q33" s="333" t="s">
        <v>271</v>
      </c>
      <c r="R33" s="333" t="s">
        <v>271</v>
      </c>
      <c r="S33" s="333" t="s">
        <v>271</v>
      </c>
    </row>
    <row r="34" spans="1:19" x14ac:dyDescent="0.15">
      <c r="A34" s="257" t="s">
        <v>157</v>
      </c>
      <c r="B34" s="258"/>
      <c r="C34" s="262" t="s">
        <v>97</v>
      </c>
      <c r="D34" s="260"/>
      <c r="E34" s="342">
        <v>2753</v>
      </c>
      <c r="F34" s="342">
        <v>2260</v>
      </c>
      <c r="G34" s="342">
        <v>492</v>
      </c>
      <c r="H34" s="342">
        <v>41</v>
      </c>
      <c r="I34" s="342">
        <v>35</v>
      </c>
      <c r="J34" s="342">
        <v>7</v>
      </c>
      <c r="K34" s="342">
        <v>18</v>
      </c>
      <c r="L34" s="342">
        <v>15</v>
      </c>
      <c r="M34" s="342">
        <v>3</v>
      </c>
      <c r="N34" s="342">
        <v>2776</v>
      </c>
      <c r="O34" s="342">
        <v>2280</v>
      </c>
      <c r="P34" s="342">
        <v>496</v>
      </c>
      <c r="Q34" s="343">
        <v>7.6</v>
      </c>
      <c r="R34" s="343">
        <v>5.2</v>
      </c>
      <c r="S34" s="343">
        <v>16.5</v>
      </c>
    </row>
    <row r="35" spans="1:19" x14ac:dyDescent="0.15">
      <c r="A35" s="257" t="s">
        <v>158</v>
      </c>
      <c r="B35" s="258"/>
      <c r="C35" s="259" t="s">
        <v>98</v>
      </c>
      <c r="D35" s="260"/>
      <c r="E35" s="333" t="s">
        <v>271</v>
      </c>
      <c r="F35" s="333" t="s">
        <v>271</v>
      </c>
      <c r="G35" s="333" t="s">
        <v>271</v>
      </c>
      <c r="H35" s="333" t="s">
        <v>271</v>
      </c>
      <c r="I35" s="333" t="s">
        <v>271</v>
      </c>
      <c r="J35" s="333" t="s">
        <v>271</v>
      </c>
      <c r="K35" s="333" t="s">
        <v>271</v>
      </c>
      <c r="L35" s="333" t="s">
        <v>271</v>
      </c>
      <c r="M35" s="333" t="s">
        <v>271</v>
      </c>
      <c r="N35" s="333" t="s">
        <v>271</v>
      </c>
      <c r="O35" s="333" t="s">
        <v>271</v>
      </c>
      <c r="P35" s="333" t="s">
        <v>271</v>
      </c>
      <c r="Q35" s="333" t="s">
        <v>271</v>
      </c>
      <c r="R35" s="333" t="s">
        <v>271</v>
      </c>
      <c r="S35" s="333" t="s">
        <v>271</v>
      </c>
    </row>
    <row r="36" spans="1:19" x14ac:dyDescent="0.15">
      <c r="A36" s="257" t="s">
        <v>159</v>
      </c>
      <c r="B36" s="258"/>
      <c r="C36" s="259" t="s">
        <v>99</v>
      </c>
      <c r="D36" s="260"/>
      <c r="E36" s="333" t="s">
        <v>271</v>
      </c>
      <c r="F36" s="333" t="s">
        <v>271</v>
      </c>
      <c r="G36" s="333" t="s">
        <v>271</v>
      </c>
      <c r="H36" s="333" t="s">
        <v>271</v>
      </c>
      <c r="I36" s="333" t="s">
        <v>271</v>
      </c>
      <c r="J36" s="333" t="s">
        <v>271</v>
      </c>
      <c r="K36" s="333" t="s">
        <v>271</v>
      </c>
      <c r="L36" s="333" t="s">
        <v>271</v>
      </c>
      <c r="M36" s="333" t="s">
        <v>271</v>
      </c>
      <c r="N36" s="333" t="s">
        <v>271</v>
      </c>
      <c r="O36" s="333" t="s">
        <v>271</v>
      </c>
      <c r="P36" s="333" t="s">
        <v>271</v>
      </c>
      <c r="Q36" s="333" t="s">
        <v>271</v>
      </c>
      <c r="R36" s="333" t="s">
        <v>271</v>
      </c>
      <c r="S36" s="333" t="s">
        <v>271</v>
      </c>
    </row>
    <row r="37" spans="1:19" x14ac:dyDescent="0.15">
      <c r="A37" s="257" t="s">
        <v>209</v>
      </c>
      <c r="B37" s="258"/>
      <c r="C37" s="259" t="s">
        <v>100</v>
      </c>
      <c r="D37" s="260"/>
      <c r="E37" s="285">
        <v>12773</v>
      </c>
      <c r="F37" s="285">
        <v>9178</v>
      </c>
      <c r="G37" s="285">
        <v>3595</v>
      </c>
      <c r="H37" s="285">
        <v>91</v>
      </c>
      <c r="I37" s="285">
        <v>67</v>
      </c>
      <c r="J37" s="285">
        <v>24</v>
      </c>
      <c r="K37" s="285">
        <v>98</v>
      </c>
      <c r="L37" s="285">
        <v>77</v>
      </c>
      <c r="M37" s="285">
        <v>21</v>
      </c>
      <c r="N37" s="285">
        <v>12766</v>
      </c>
      <c r="O37" s="285">
        <v>9168</v>
      </c>
      <c r="P37" s="285">
        <v>3598</v>
      </c>
      <c r="Q37" s="261">
        <v>5.4</v>
      </c>
      <c r="R37" s="261">
        <v>1.9</v>
      </c>
      <c r="S37" s="261">
        <v>14.1</v>
      </c>
    </row>
    <row r="38" spans="1:19" x14ac:dyDescent="0.15">
      <c r="A38" s="257" t="s">
        <v>243</v>
      </c>
      <c r="B38" s="258"/>
      <c r="C38" s="262" t="s">
        <v>101</v>
      </c>
      <c r="D38" s="260"/>
      <c r="E38" s="285">
        <v>13261</v>
      </c>
      <c r="F38" s="285">
        <v>9760</v>
      </c>
      <c r="G38" s="285">
        <v>3501</v>
      </c>
      <c r="H38" s="285">
        <v>172</v>
      </c>
      <c r="I38" s="285">
        <v>116</v>
      </c>
      <c r="J38" s="285">
        <v>55</v>
      </c>
      <c r="K38" s="285">
        <v>100</v>
      </c>
      <c r="L38" s="285">
        <v>78</v>
      </c>
      <c r="M38" s="285">
        <v>22</v>
      </c>
      <c r="N38" s="285">
        <v>13333</v>
      </c>
      <c r="O38" s="285">
        <v>9798</v>
      </c>
      <c r="P38" s="285">
        <v>3534</v>
      </c>
      <c r="Q38" s="261">
        <v>4.3</v>
      </c>
      <c r="R38" s="261">
        <v>1.3</v>
      </c>
      <c r="S38" s="261">
        <v>12.4</v>
      </c>
    </row>
    <row r="39" spans="1:19" x14ac:dyDescent="0.15">
      <c r="A39" s="257" t="s">
        <v>244</v>
      </c>
      <c r="B39" s="258"/>
      <c r="C39" s="262" t="s">
        <v>102</v>
      </c>
      <c r="D39" s="260"/>
      <c r="E39" s="285">
        <v>17228</v>
      </c>
      <c r="F39" s="285">
        <v>14004</v>
      </c>
      <c r="G39" s="285">
        <v>3224</v>
      </c>
      <c r="H39" s="285">
        <v>146</v>
      </c>
      <c r="I39" s="285">
        <v>107</v>
      </c>
      <c r="J39" s="285">
        <v>39</v>
      </c>
      <c r="K39" s="285">
        <v>100</v>
      </c>
      <c r="L39" s="285">
        <v>84</v>
      </c>
      <c r="M39" s="285">
        <v>17</v>
      </c>
      <c r="N39" s="285">
        <v>17274</v>
      </c>
      <c r="O39" s="285">
        <v>14027</v>
      </c>
      <c r="P39" s="285">
        <v>3246</v>
      </c>
      <c r="Q39" s="261">
        <v>8.5</v>
      </c>
      <c r="R39" s="261">
        <v>6.9</v>
      </c>
      <c r="S39" s="261">
        <v>15.7</v>
      </c>
    </row>
    <row r="40" spans="1:19" x14ac:dyDescent="0.15">
      <c r="A40" s="257" t="s">
        <v>163</v>
      </c>
      <c r="B40" s="258"/>
      <c r="C40" s="263" t="s">
        <v>103</v>
      </c>
      <c r="D40" s="260"/>
      <c r="E40" s="285">
        <v>10313</v>
      </c>
      <c r="F40" s="285">
        <v>6198</v>
      </c>
      <c r="G40" s="285">
        <v>4115</v>
      </c>
      <c r="H40" s="285">
        <v>75</v>
      </c>
      <c r="I40" s="285">
        <v>44</v>
      </c>
      <c r="J40" s="285">
        <v>31</v>
      </c>
      <c r="K40" s="285">
        <v>69</v>
      </c>
      <c r="L40" s="285">
        <v>38</v>
      </c>
      <c r="M40" s="285">
        <v>31</v>
      </c>
      <c r="N40" s="285">
        <v>10319</v>
      </c>
      <c r="O40" s="285">
        <v>6204</v>
      </c>
      <c r="P40" s="285">
        <v>4115</v>
      </c>
      <c r="Q40" s="261">
        <v>15.1</v>
      </c>
      <c r="R40" s="261">
        <v>1.3</v>
      </c>
      <c r="S40" s="261">
        <v>33</v>
      </c>
    </row>
    <row r="41" spans="1:19" x14ac:dyDescent="0.15">
      <c r="A41" s="257" t="s">
        <v>245</v>
      </c>
      <c r="B41" s="258"/>
      <c r="C41" s="262" t="s">
        <v>104</v>
      </c>
      <c r="D41" s="260"/>
      <c r="E41" s="285">
        <v>24860</v>
      </c>
      <c r="F41" s="285">
        <v>16602</v>
      </c>
      <c r="G41" s="285">
        <v>8258</v>
      </c>
      <c r="H41" s="285">
        <v>349</v>
      </c>
      <c r="I41" s="285">
        <v>175</v>
      </c>
      <c r="J41" s="285">
        <v>174</v>
      </c>
      <c r="K41" s="285">
        <v>249</v>
      </c>
      <c r="L41" s="285">
        <v>136</v>
      </c>
      <c r="M41" s="285">
        <v>113</v>
      </c>
      <c r="N41" s="285">
        <v>24960</v>
      </c>
      <c r="O41" s="285">
        <v>16641</v>
      </c>
      <c r="P41" s="285">
        <v>8319</v>
      </c>
      <c r="Q41" s="261">
        <v>3.1</v>
      </c>
      <c r="R41" s="261">
        <v>1.6</v>
      </c>
      <c r="S41" s="261">
        <v>6.1</v>
      </c>
    </row>
    <row r="42" spans="1:19" x14ac:dyDescent="0.15">
      <c r="A42" s="257" t="s">
        <v>165</v>
      </c>
      <c r="B42" s="258"/>
      <c r="C42" s="262" t="s">
        <v>105</v>
      </c>
      <c r="D42" s="260"/>
      <c r="E42" s="285">
        <v>16146</v>
      </c>
      <c r="F42" s="285">
        <v>9753</v>
      </c>
      <c r="G42" s="285">
        <v>6393</v>
      </c>
      <c r="H42" s="285">
        <v>123</v>
      </c>
      <c r="I42" s="285">
        <v>52</v>
      </c>
      <c r="J42" s="285">
        <v>71</v>
      </c>
      <c r="K42" s="285">
        <v>115</v>
      </c>
      <c r="L42" s="285">
        <v>79</v>
      </c>
      <c r="M42" s="285">
        <v>36</v>
      </c>
      <c r="N42" s="285">
        <v>16154</v>
      </c>
      <c r="O42" s="285">
        <v>9726</v>
      </c>
      <c r="P42" s="285">
        <v>6428</v>
      </c>
      <c r="Q42" s="261">
        <v>6.1</v>
      </c>
      <c r="R42" s="261">
        <v>1.1000000000000001</v>
      </c>
      <c r="S42" s="261">
        <v>13.7</v>
      </c>
    </row>
    <row r="43" spans="1:19" x14ac:dyDescent="0.15">
      <c r="A43" s="257" t="s">
        <v>246</v>
      </c>
      <c r="B43" s="258"/>
      <c r="C43" s="262" t="s">
        <v>106</v>
      </c>
      <c r="D43" s="260"/>
      <c r="E43" s="285">
        <v>15664</v>
      </c>
      <c r="F43" s="285">
        <v>12026</v>
      </c>
      <c r="G43" s="285">
        <v>3638</v>
      </c>
      <c r="H43" s="285">
        <v>169</v>
      </c>
      <c r="I43" s="285">
        <v>118</v>
      </c>
      <c r="J43" s="285">
        <v>51</v>
      </c>
      <c r="K43" s="285">
        <v>124</v>
      </c>
      <c r="L43" s="285">
        <v>88</v>
      </c>
      <c r="M43" s="285">
        <v>36</v>
      </c>
      <c r="N43" s="285">
        <v>15709</v>
      </c>
      <c r="O43" s="285">
        <v>12056</v>
      </c>
      <c r="P43" s="285">
        <v>3653</v>
      </c>
      <c r="Q43" s="261">
        <v>3.9</v>
      </c>
      <c r="R43" s="261">
        <v>0.6</v>
      </c>
      <c r="S43" s="261">
        <v>14.6</v>
      </c>
    </row>
    <row r="44" spans="1:19" x14ac:dyDescent="0.15">
      <c r="A44" s="257" t="s">
        <v>167</v>
      </c>
      <c r="B44" s="258"/>
      <c r="C44" s="263" t="s">
        <v>107</v>
      </c>
      <c r="D44" s="260"/>
      <c r="E44" s="285">
        <v>14404</v>
      </c>
      <c r="F44" s="285">
        <v>10540</v>
      </c>
      <c r="G44" s="285">
        <v>3864</v>
      </c>
      <c r="H44" s="285">
        <v>93</v>
      </c>
      <c r="I44" s="285">
        <v>77</v>
      </c>
      <c r="J44" s="285">
        <v>16</v>
      </c>
      <c r="K44" s="285">
        <v>82</v>
      </c>
      <c r="L44" s="285">
        <v>55</v>
      </c>
      <c r="M44" s="285">
        <v>27</v>
      </c>
      <c r="N44" s="285">
        <v>14415</v>
      </c>
      <c r="O44" s="285">
        <v>10562</v>
      </c>
      <c r="P44" s="285">
        <v>3853</v>
      </c>
      <c r="Q44" s="261">
        <v>8</v>
      </c>
      <c r="R44" s="261">
        <v>4.5999999999999996</v>
      </c>
      <c r="S44" s="261">
        <v>16.899999999999999</v>
      </c>
    </row>
    <row r="45" spans="1:19" x14ac:dyDescent="0.15">
      <c r="A45" s="257" t="s">
        <v>168</v>
      </c>
      <c r="B45" s="258"/>
      <c r="C45" s="259" t="s">
        <v>108</v>
      </c>
      <c r="D45" s="260"/>
      <c r="E45" s="333" t="s">
        <v>271</v>
      </c>
      <c r="F45" s="333" t="s">
        <v>271</v>
      </c>
      <c r="G45" s="333" t="s">
        <v>271</v>
      </c>
      <c r="H45" s="333" t="s">
        <v>271</v>
      </c>
      <c r="I45" s="333" t="s">
        <v>271</v>
      </c>
      <c r="J45" s="333" t="s">
        <v>271</v>
      </c>
      <c r="K45" s="333" t="s">
        <v>271</v>
      </c>
      <c r="L45" s="333" t="s">
        <v>271</v>
      </c>
      <c r="M45" s="333" t="s">
        <v>271</v>
      </c>
      <c r="N45" s="333" t="s">
        <v>271</v>
      </c>
      <c r="O45" s="333" t="s">
        <v>271</v>
      </c>
      <c r="P45" s="333" t="s">
        <v>271</v>
      </c>
      <c r="Q45" s="333" t="s">
        <v>271</v>
      </c>
      <c r="R45" s="333" t="s">
        <v>271</v>
      </c>
      <c r="S45" s="333" t="s">
        <v>271</v>
      </c>
    </row>
    <row r="46" spans="1:19" x14ac:dyDescent="0.15">
      <c r="A46" s="257" t="s">
        <v>169</v>
      </c>
      <c r="B46" s="258"/>
      <c r="C46" s="262" t="s">
        <v>109</v>
      </c>
      <c r="D46" s="260"/>
      <c r="E46" s="295">
        <v>2255</v>
      </c>
      <c r="F46" s="295">
        <v>1695</v>
      </c>
      <c r="G46" s="295">
        <v>560</v>
      </c>
      <c r="H46" s="295">
        <v>26</v>
      </c>
      <c r="I46" s="295">
        <v>5</v>
      </c>
      <c r="J46" s="295">
        <v>21</v>
      </c>
      <c r="K46" s="295">
        <v>26</v>
      </c>
      <c r="L46" s="295">
        <v>6</v>
      </c>
      <c r="M46" s="295">
        <v>20</v>
      </c>
      <c r="N46" s="295">
        <v>2255</v>
      </c>
      <c r="O46" s="295">
        <v>1694</v>
      </c>
      <c r="P46" s="295">
        <v>561</v>
      </c>
      <c r="Q46" s="296">
        <v>5.2</v>
      </c>
      <c r="R46" s="296">
        <v>1.7</v>
      </c>
      <c r="S46" s="296">
        <v>14.8</v>
      </c>
    </row>
    <row r="47" spans="1:19" x14ac:dyDescent="0.15">
      <c r="A47" s="257" t="s">
        <v>170</v>
      </c>
      <c r="B47" s="258"/>
      <c r="C47" s="262" t="s">
        <v>110</v>
      </c>
      <c r="D47" s="260"/>
      <c r="E47" s="285">
        <v>3015</v>
      </c>
      <c r="F47" s="285">
        <v>2003</v>
      </c>
      <c r="G47" s="285">
        <v>1013</v>
      </c>
      <c r="H47" s="285">
        <v>14</v>
      </c>
      <c r="I47" s="285">
        <v>9</v>
      </c>
      <c r="J47" s="285">
        <v>5</v>
      </c>
      <c r="K47" s="285">
        <v>12</v>
      </c>
      <c r="L47" s="285">
        <v>8</v>
      </c>
      <c r="M47" s="285">
        <v>4</v>
      </c>
      <c r="N47" s="285">
        <v>3017</v>
      </c>
      <c r="O47" s="285">
        <v>2004</v>
      </c>
      <c r="P47" s="285">
        <v>1014</v>
      </c>
      <c r="Q47" s="261">
        <v>12.1</v>
      </c>
      <c r="R47" s="261">
        <v>6.1</v>
      </c>
      <c r="S47" s="261">
        <v>24</v>
      </c>
    </row>
    <row r="48" spans="1:19" x14ac:dyDescent="0.15">
      <c r="A48" s="257" t="s">
        <v>247</v>
      </c>
      <c r="B48" s="258"/>
      <c r="C48" s="263" t="s">
        <v>111</v>
      </c>
      <c r="D48" s="260"/>
      <c r="E48" s="285">
        <v>6089</v>
      </c>
      <c r="F48" s="285">
        <v>4291</v>
      </c>
      <c r="G48" s="285">
        <v>1797</v>
      </c>
      <c r="H48" s="285">
        <v>50</v>
      </c>
      <c r="I48" s="285">
        <v>20</v>
      </c>
      <c r="J48" s="285">
        <v>31</v>
      </c>
      <c r="K48" s="285">
        <v>66</v>
      </c>
      <c r="L48" s="285">
        <v>22</v>
      </c>
      <c r="M48" s="285">
        <v>43</v>
      </c>
      <c r="N48" s="285">
        <v>6073</v>
      </c>
      <c r="O48" s="285">
        <v>4289</v>
      </c>
      <c r="P48" s="285">
        <v>1785</v>
      </c>
      <c r="Q48" s="261">
        <v>15.6</v>
      </c>
      <c r="R48" s="261">
        <v>12.2</v>
      </c>
      <c r="S48" s="261">
        <v>23.7</v>
      </c>
    </row>
    <row r="49" spans="1:19" x14ac:dyDescent="0.15">
      <c r="A49" s="253" t="s">
        <v>172</v>
      </c>
      <c r="B49" s="254"/>
      <c r="C49" s="275" t="s">
        <v>112</v>
      </c>
      <c r="D49" s="256"/>
      <c r="E49" s="291">
        <v>39034</v>
      </c>
      <c r="F49" s="291">
        <v>26679</v>
      </c>
      <c r="G49" s="291">
        <v>12354</v>
      </c>
      <c r="H49" s="291">
        <v>619</v>
      </c>
      <c r="I49" s="291">
        <v>349</v>
      </c>
      <c r="J49" s="291">
        <v>269</v>
      </c>
      <c r="K49" s="291">
        <v>633</v>
      </c>
      <c r="L49" s="291">
        <v>302</v>
      </c>
      <c r="M49" s="291">
        <v>331</v>
      </c>
      <c r="N49" s="291">
        <v>39020</v>
      </c>
      <c r="O49" s="291">
        <v>26726</v>
      </c>
      <c r="P49" s="291">
        <v>12292</v>
      </c>
      <c r="Q49" s="276">
        <v>14.9</v>
      </c>
      <c r="R49" s="276">
        <v>5.0999999999999996</v>
      </c>
      <c r="S49" s="276">
        <v>36.1</v>
      </c>
    </row>
    <row r="50" spans="1:19" x14ac:dyDescent="0.15">
      <c r="A50" s="257" t="s">
        <v>248</v>
      </c>
      <c r="B50" s="258"/>
      <c r="C50" s="259" t="s">
        <v>113</v>
      </c>
      <c r="D50" s="260"/>
      <c r="E50" s="285">
        <v>99114</v>
      </c>
      <c r="F50" s="285">
        <v>41877</v>
      </c>
      <c r="G50" s="285">
        <v>57237</v>
      </c>
      <c r="H50" s="285">
        <v>1842</v>
      </c>
      <c r="I50" s="285">
        <v>710</v>
      </c>
      <c r="J50" s="285">
        <v>1132</v>
      </c>
      <c r="K50" s="285">
        <v>2075</v>
      </c>
      <c r="L50" s="285">
        <v>914</v>
      </c>
      <c r="M50" s="285">
        <v>1161</v>
      </c>
      <c r="N50" s="285">
        <v>98881</v>
      </c>
      <c r="O50" s="285">
        <v>41673</v>
      </c>
      <c r="P50" s="285">
        <v>57208</v>
      </c>
      <c r="Q50" s="261">
        <v>58.7</v>
      </c>
      <c r="R50" s="261">
        <v>38.799999999999997</v>
      </c>
      <c r="S50" s="261">
        <v>73.2</v>
      </c>
    </row>
    <row r="51" spans="1:19" x14ac:dyDescent="0.15">
      <c r="A51" s="253" t="s">
        <v>249</v>
      </c>
      <c r="B51" s="254"/>
      <c r="C51" s="277" t="s">
        <v>114</v>
      </c>
      <c r="D51" s="256"/>
      <c r="E51" s="287">
        <v>15015</v>
      </c>
      <c r="F51" s="288">
        <v>6700</v>
      </c>
      <c r="G51" s="288">
        <v>8315</v>
      </c>
      <c r="H51" s="288">
        <v>604</v>
      </c>
      <c r="I51" s="288">
        <v>273</v>
      </c>
      <c r="J51" s="288">
        <v>331</v>
      </c>
      <c r="K51" s="288">
        <v>411</v>
      </c>
      <c r="L51" s="288">
        <v>206</v>
      </c>
      <c r="M51" s="288">
        <v>205</v>
      </c>
      <c r="N51" s="288">
        <v>15208</v>
      </c>
      <c r="O51" s="288">
        <v>6767</v>
      </c>
      <c r="P51" s="288">
        <v>8441</v>
      </c>
      <c r="Q51" s="272">
        <v>47.6</v>
      </c>
      <c r="R51" s="272">
        <v>38.9</v>
      </c>
      <c r="S51" s="272">
        <v>54.8</v>
      </c>
    </row>
    <row r="52" spans="1:19" x14ac:dyDescent="0.15">
      <c r="A52" s="257" t="s">
        <v>175</v>
      </c>
      <c r="B52" s="258"/>
      <c r="C52" s="278" t="s">
        <v>115</v>
      </c>
      <c r="D52" s="260"/>
      <c r="E52" s="292">
        <v>49089</v>
      </c>
      <c r="F52" s="286">
        <v>18505</v>
      </c>
      <c r="G52" s="286">
        <v>30585</v>
      </c>
      <c r="H52" s="286">
        <v>3131</v>
      </c>
      <c r="I52" s="286">
        <v>1498</v>
      </c>
      <c r="J52" s="286">
        <v>1633</v>
      </c>
      <c r="K52" s="286">
        <v>2507</v>
      </c>
      <c r="L52" s="286">
        <v>1192</v>
      </c>
      <c r="M52" s="286">
        <v>1315</v>
      </c>
      <c r="N52" s="286">
        <v>49713</v>
      </c>
      <c r="O52" s="286">
        <v>18811</v>
      </c>
      <c r="P52" s="286">
        <v>30903</v>
      </c>
      <c r="Q52" s="269">
        <v>89.6</v>
      </c>
      <c r="R52" s="269">
        <v>81.900000000000006</v>
      </c>
      <c r="S52" s="269">
        <v>94.4</v>
      </c>
    </row>
    <row r="53" spans="1:19" x14ac:dyDescent="0.15">
      <c r="A53" s="253" t="s">
        <v>250</v>
      </c>
      <c r="B53" s="254"/>
      <c r="C53" s="255" t="s">
        <v>116</v>
      </c>
      <c r="D53" s="256"/>
      <c r="E53" s="287">
        <v>56025</v>
      </c>
      <c r="F53" s="288">
        <v>17438</v>
      </c>
      <c r="G53" s="288">
        <v>38587</v>
      </c>
      <c r="H53" s="288">
        <v>428</v>
      </c>
      <c r="I53" s="288">
        <v>121</v>
      </c>
      <c r="J53" s="288">
        <v>307</v>
      </c>
      <c r="K53" s="288">
        <v>447</v>
      </c>
      <c r="L53" s="288">
        <v>138</v>
      </c>
      <c r="M53" s="288">
        <v>309</v>
      </c>
      <c r="N53" s="288">
        <v>56006</v>
      </c>
      <c r="O53" s="288">
        <v>17421</v>
      </c>
      <c r="P53" s="288">
        <v>38585</v>
      </c>
      <c r="Q53" s="272">
        <v>18</v>
      </c>
      <c r="R53" s="272">
        <v>6.5</v>
      </c>
      <c r="S53" s="272">
        <v>23.2</v>
      </c>
    </row>
    <row r="54" spans="1:19" x14ac:dyDescent="0.15">
      <c r="A54" s="265" t="s">
        <v>177</v>
      </c>
      <c r="B54" s="266"/>
      <c r="C54" s="280" t="s">
        <v>117</v>
      </c>
      <c r="D54" s="268"/>
      <c r="E54" s="292">
        <v>73114</v>
      </c>
      <c r="F54" s="286">
        <v>15427</v>
      </c>
      <c r="G54" s="286">
        <v>57687</v>
      </c>
      <c r="H54" s="286">
        <v>964</v>
      </c>
      <c r="I54" s="286">
        <v>200</v>
      </c>
      <c r="J54" s="286">
        <v>765</v>
      </c>
      <c r="K54" s="286">
        <v>933</v>
      </c>
      <c r="L54" s="286">
        <v>204</v>
      </c>
      <c r="M54" s="286">
        <v>729</v>
      </c>
      <c r="N54" s="286">
        <v>73145</v>
      </c>
      <c r="O54" s="286">
        <v>15423</v>
      </c>
      <c r="P54" s="286">
        <v>57723</v>
      </c>
      <c r="Q54" s="269">
        <v>39.700000000000003</v>
      </c>
      <c r="R54" s="269">
        <v>20.7</v>
      </c>
      <c r="S54" s="269">
        <v>44.9</v>
      </c>
    </row>
    <row r="55" spans="1:19" x14ac:dyDescent="0.15">
      <c r="A55" s="247" t="s">
        <v>251</v>
      </c>
      <c r="B55" s="248"/>
      <c r="C55" s="281" t="s">
        <v>118</v>
      </c>
      <c r="D55" s="250"/>
      <c r="E55" s="287">
        <v>11728</v>
      </c>
      <c r="F55" s="288">
        <v>6696</v>
      </c>
      <c r="G55" s="288">
        <v>5033</v>
      </c>
      <c r="H55" s="288">
        <v>365</v>
      </c>
      <c r="I55" s="288">
        <v>164</v>
      </c>
      <c r="J55" s="288">
        <v>201</v>
      </c>
      <c r="K55" s="288">
        <v>407</v>
      </c>
      <c r="L55" s="288">
        <v>197</v>
      </c>
      <c r="M55" s="288">
        <v>210</v>
      </c>
      <c r="N55" s="288">
        <v>11686</v>
      </c>
      <c r="O55" s="288">
        <v>6663</v>
      </c>
      <c r="P55" s="288">
        <v>5024</v>
      </c>
      <c r="Q55" s="272">
        <v>17.7</v>
      </c>
      <c r="R55" s="272">
        <v>12.3</v>
      </c>
      <c r="S55" s="272">
        <v>24.7</v>
      </c>
    </row>
    <row r="56" spans="1:19" x14ac:dyDescent="0.15">
      <c r="A56" s="257" t="s">
        <v>252</v>
      </c>
      <c r="B56" s="258"/>
      <c r="C56" s="262" t="s">
        <v>119</v>
      </c>
      <c r="D56" s="260"/>
      <c r="E56" s="289">
        <v>22674</v>
      </c>
      <c r="F56" s="290">
        <v>10012</v>
      </c>
      <c r="G56" s="290">
        <v>12662</v>
      </c>
      <c r="H56" s="290">
        <v>343</v>
      </c>
      <c r="I56" s="290">
        <v>141</v>
      </c>
      <c r="J56" s="290">
        <v>202</v>
      </c>
      <c r="K56" s="290">
        <v>334</v>
      </c>
      <c r="L56" s="290">
        <v>110</v>
      </c>
      <c r="M56" s="290">
        <v>224</v>
      </c>
      <c r="N56" s="290">
        <v>22683</v>
      </c>
      <c r="O56" s="290">
        <v>10043</v>
      </c>
      <c r="P56" s="290">
        <v>12640</v>
      </c>
      <c r="Q56" s="274">
        <v>32.799999999999997</v>
      </c>
      <c r="R56" s="274">
        <v>15.4</v>
      </c>
      <c r="S56" s="274">
        <v>46.6</v>
      </c>
    </row>
    <row r="57" spans="1:19" x14ac:dyDescent="0.15">
      <c r="A57" s="265" t="s">
        <v>253</v>
      </c>
      <c r="B57" s="266"/>
      <c r="C57" s="280" t="s">
        <v>120</v>
      </c>
      <c r="D57" s="268"/>
      <c r="E57" s="292">
        <v>11287</v>
      </c>
      <c r="F57" s="286">
        <v>7216</v>
      </c>
      <c r="G57" s="286">
        <v>4072</v>
      </c>
      <c r="H57" s="286">
        <v>153</v>
      </c>
      <c r="I57" s="286">
        <v>86</v>
      </c>
      <c r="J57" s="286">
        <v>67</v>
      </c>
      <c r="K57" s="286">
        <v>138</v>
      </c>
      <c r="L57" s="286">
        <v>75</v>
      </c>
      <c r="M57" s="286">
        <v>62</v>
      </c>
      <c r="N57" s="286">
        <v>11302</v>
      </c>
      <c r="O57" s="286">
        <v>7227</v>
      </c>
      <c r="P57" s="286">
        <v>4077</v>
      </c>
      <c r="Q57" s="269">
        <v>14.6</v>
      </c>
      <c r="R57" s="269">
        <v>4.9000000000000004</v>
      </c>
      <c r="S57" s="269">
        <v>31.8</v>
      </c>
    </row>
    <row r="58" spans="1:19" x14ac:dyDescent="0.15">
      <c r="G58" s="330"/>
      <c r="J58" s="330"/>
    </row>
    <row r="59" spans="1:19" x14ac:dyDescent="0.15">
      <c r="G59" s="330"/>
      <c r="J59" s="330"/>
    </row>
    <row r="60" spans="1:19" x14ac:dyDescent="0.15">
      <c r="G60" s="330"/>
      <c r="J60" s="330"/>
    </row>
    <row r="61" spans="1:19" x14ac:dyDescent="0.15">
      <c r="G61" s="330"/>
      <c r="J61" s="330"/>
    </row>
    <row r="62" spans="1:19" x14ac:dyDescent="0.15">
      <c r="G62" s="330"/>
      <c r="J62" s="330"/>
    </row>
    <row r="63" spans="1:19" x14ac:dyDescent="0.15">
      <c r="G63" s="330"/>
      <c r="J63" s="330"/>
    </row>
    <row r="64" spans="1:19" x14ac:dyDescent="0.15">
      <c r="G64" s="330"/>
      <c r="J64" s="330"/>
    </row>
  </sheetData>
  <mergeCells count="6">
    <mergeCell ref="Q5:S5"/>
    <mergeCell ref="A6:C6"/>
    <mergeCell ref="E5:G5"/>
    <mergeCell ref="H5:J5"/>
    <mergeCell ref="K5:M5"/>
    <mergeCell ref="N5:P5"/>
  </mergeCells>
  <phoneticPr fontId="1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E47:S57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B8:B57 C8:S8 C10:D57 C9</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統計表30</vt:lpstr>
      <vt:lpstr>表30</vt:lpstr>
      <vt:lpstr>13</vt:lpstr>
      <vt:lpstr>14</vt:lpstr>
      <vt:lpstr>15</vt:lpstr>
      <vt:lpstr>'13'!Print_Area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2023-02-20T06:06:14Z</dcterms:modified>
</cp:coreProperties>
</file>