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7E5B63D4-BEA4-40E7-978C-C53B6BE64DD5}" xr6:coauthVersionLast="47" xr6:coauthVersionMax="47" xr10:uidLastSave="{00000000-0000-0000-0000-000000000000}"/>
  <bookViews>
    <workbookView xWindow="-120" yWindow="-120" windowWidth="20730" windowHeight="11160" xr2:uid="{2BDCC120-E103-4CE2-B070-74FBD9488371}"/>
  </bookViews>
  <sheets>
    <sheet name="第12表_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F32" i="1"/>
  <c r="F11" i="1"/>
  <c r="F12" i="1"/>
  <c r="F13" i="1"/>
  <c r="F14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1" i="1"/>
  <c r="F10" i="1"/>
  <c r="F8" i="1"/>
  <c r="H12" i="1"/>
  <c r="H13" i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11" i="1"/>
  <c r="H10" i="1"/>
  <c r="H8" i="1"/>
</calcChain>
</file>

<file path=xl/sharedStrings.xml><?xml version="1.0" encoding="utf-8"?>
<sst xmlns="http://schemas.openxmlformats.org/spreadsheetml/2006/main" count="42" uniqueCount="38">
  <si>
    <t>長野県</t>
    <rPh sb="0" eb="3">
      <t>ナガノケン</t>
    </rPh>
    <phoneticPr fontId="1"/>
  </si>
  <si>
    <t>全国</t>
    <rPh sb="0" eb="2">
      <t>ゼンコク</t>
    </rPh>
    <phoneticPr fontId="1"/>
  </si>
  <si>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</si>
  <si>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</si>
  <si>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</si>
  <si>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  <phoneticPr fontId="1"/>
  </si>
  <si>
    <t>　野球(キャッチボールを含む)</t>
    <phoneticPr fontId="1"/>
  </si>
  <si>
    <t>　ソフトボール</t>
    <phoneticPr fontId="1"/>
  </si>
  <si>
    <t>　バレーボール</t>
    <phoneticPr fontId="1"/>
  </si>
  <si>
    <t>　バスケットボール</t>
    <phoneticPr fontId="1"/>
  </si>
  <si>
    <t>　サッカー(フットサルを含む)</t>
    <phoneticPr fontId="1"/>
  </si>
  <si>
    <t>　卓球</t>
    <phoneticPr fontId="1"/>
  </si>
  <si>
    <t>　テニス</t>
    <phoneticPr fontId="1"/>
  </si>
  <si>
    <t>　バドミントン</t>
    <phoneticPr fontId="1"/>
  </si>
  <si>
    <t>　ゴルフ(練習場を含む)</t>
    <phoneticPr fontId="1"/>
  </si>
  <si>
    <t>　グラウンドゴルフ</t>
    <phoneticPr fontId="1"/>
  </si>
  <si>
    <t>　柔道</t>
    <phoneticPr fontId="1"/>
  </si>
  <si>
    <t>　剣道</t>
    <phoneticPr fontId="1"/>
  </si>
  <si>
    <t>　ボウリング</t>
    <phoneticPr fontId="1"/>
  </si>
  <si>
    <t>　つり</t>
    <phoneticPr fontId="1"/>
  </si>
  <si>
    <t>　水泳</t>
    <phoneticPr fontId="1"/>
  </si>
  <si>
    <t>　スキー・スノーボード</t>
    <phoneticPr fontId="1"/>
  </si>
  <si>
    <t>　登山・ハイキング</t>
    <phoneticPr fontId="1"/>
  </si>
  <si>
    <t>　サイクリング</t>
    <phoneticPr fontId="1"/>
  </si>
  <si>
    <t>　ジョギング・マラソン</t>
    <phoneticPr fontId="1"/>
  </si>
  <si>
    <t>　ウォーキング・軽い体操</t>
    <phoneticPr fontId="1"/>
  </si>
  <si>
    <t>　ヨガ</t>
    <phoneticPr fontId="1"/>
  </si>
  <si>
    <t>　器具を使ったトレーニング</t>
    <phoneticPr fontId="1"/>
  </si>
  <si>
    <t>　その他</t>
    <phoneticPr fontId="1"/>
  </si>
  <si>
    <t>-</t>
    <phoneticPr fontId="1"/>
  </si>
  <si>
    <t>第12表　男女、スポーツの種類別行動者率</t>
    <phoneticPr fontId="1"/>
  </si>
  <si>
    <t>2016年</t>
    <rPh sb="4" eb="5">
      <t>ネン</t>
    </rPh>
    <phoneticPr fontId="1"/>
  </si>
  <si>
    <t>2021年</t>
    <rPh sb="4" eb="5">
      <t>ネン</t>
    </rPh>
    <phoneticPr fontId="1"/>
  </si>
  <si>
    <t>長野県
－全国</t>
    <rPh sb="0" eb="3">
      <t>ナガノケン</t>
    </rPh>
    <rPh sb="5" eb="7">
      <t>ゼンコク</t>
    </rPh>
    <phoneticPr fontId="1"/>
  </si>
  <si>
    <t>※「ヨガ」は2021年に固定項目に追加</t>
    <rPh sb="10" eb="11">
      <t>ネン</t>
    </rPh>
    <rPh sb="12" eb="14">
      <t>コテイ</t>
    </rPh>
    <rPh sb="14" eb="16">
      <t>コウモク</t>
    </rPh>
    <rPh sb="17" eb="19">
      <t>ツイカ</t>
    </rPh>
    <phoneticPr fontId="1"/>
  </si>
  <si>
    <t>2021年-2016年</t>
  </si>
  <si>
    <t>増減</t>
    <rPh sb="0" eb="2">
      <t>ゾウゲン</t>
    </rPh>
    <phoneticPr fontId="1"/>
  </si>
  <si>
    <t>（単位：％、ポイント）</t>
    <rPh sb="1" eb="3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</si>
</sst>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0" borderId="0" xfId="0" applyNumberFormat="1" applyFont="1" applyAlignment="1">
      <alignment horizontal="left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8" xfId="0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6" fontId="4" fillId="0" borderId="18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1" xfId="0" applyFont="1" applyBorder="1" applyAlignment="1">
      <alignment horizontal="center" vertical="center"/>
    </xf>
    <xf numFmtId="176" fontId="4" fillId="0" borderId="14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177" fontId="4" fillId="0" borderId="0" xfId="0" applyNumberFormat="1" applyFont="1" applyBorder="1">
      <alignment vertical="center"/>
    </xf>
    <xf numFmtId="0" fontId="4" fillId="0" borderId="2" xfId="0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7" fontId="4" fillId="0" borderId="24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B0EFD-CC0A-40FB-B809-90167FE8D9AD}">
  <dimension ref="A1:H33"/>
  <sheetViews>
    <sheetView tabSelected="1" workbookViewId="0">
      <selection activeCell="M12" sqref="M12"/>
    </sheetView>
  </sheetViews>
  <sheetFormatPr defaultRowHeight="18" customHeight="1" x14ac:dyDescent="0.4"/>
  <cols>
    <col min="1" max="1" width="25.375" style="3" customWidth="1"/>
    <col min="2" max="7" width="8" style="3" customWidth="1"/>
    <col min="8" max="8" width="8" style="19" customWidth="1"/>
    <col min="9" max="16384" width="9" style="3"/>
  </cols>
  <sheetData>
    <row r="1" spans="1:8" s="1" customFormat="1" ht="18" customHeight="1" x14ac:dyDescent="0.15">
      <c r="A1" s="32" t="s">
        <v>30</v>
      </c>
      <c r="B1" s="32"/>
      <c r="C1" s="32"/>
      <c r="D1" s="32"/>
      <c r="E1" s="32"/>
      <c r="F1" s="32"/>
      <c r="G1" s="32"/>
      <c r="H1" s="32"/>
    </row>
    <row r="2" spans="1:8" ht="5.25" customHeight="1" x14ac:dyDescent="0.15">
      <c r="A2" s="2"/>
    </row>
    <row r="3" spans="1:8" ht="18" customHeight="1" x14ac:dyDescent="0.15">
      <c r="G3" s="26" t="s">
        <v>37</v>
      </c>
      <c r="H3" s="26"/>
    </row>
    <row r="4" spans="1:8" ht="18" customHeight="1" x14ac:dyDescent="0.4">
      <c r="A4" s="29"/>
      <c r="B4" s="38" t="s">
        <v>0</v>
      </c>
      <c r="C4" s="39"/>
      <c r="D4" s="39"/>
      <c r="E4" s="39"/>
      <c r="F4" s="40"/>
      <c r="G4" s="41" t="s">
        <v>1</v>
      </c>
      <c r="H4" s="42"/>
    </row>
    <row r="5" spans="1:8" ht="18" customHeight="1" x14ac:dyDescent="0.4">
      <c r="A5" s="30"/>
      <c r="B5" s="23" t="s">
        <v>31</v>
      </c>
      <c r="C5" s="38" t="s">
        <v>32</v>
      </c>
      <c r="D5" s="39"/>
      <c r="E5" s="39"/>
      <c r="F5" s="40"/>
      <c r="G5" s="46" t="s">
        <v>32</v>
      </c>
      <c r="H5" s="45"/>
    </row>
    <row r="6" spans="1:8" ht="18" customHeight="1" x14ac:dyDescent="0.4">
      <c r="A6" s="30"/>
      <c r="B6" s="36" t="s">
        <v>2</v>
      </c>
      <c r="C6" s="34" t="s">
        <v>2</v>
      </c>
      <c r="D6" s="27"/>
      <c r="E6" s="28"/>
      <c r="F6" s="25" t="s">
        <v>36</v>
      </c>
      <c r="G6" s="43" t="s">
        <v>2</v>
      </c>
      <c r="H6" s="33" t="s">
        <v>33</v>
      </c>
    </row>
    <row r="7" spans="1:8" ht="18" customHeight="1" x14ac:dyDescent="0.4">
      <c r="A7" s="31"/>
      <c r="B7" s="37"/>
      <c r="C7" s="35"/>
      <c r="D7" s="15" t="s">
        <v>3</v>
      </c>
      <c r="E7" s="12" t="s">
        <v>4</v>
      </c>
      <c r="F7" s="47" t="s">
        <v>35</v>
      </c>
      <c r="G7" s="44"/>
      <c r="H7" s="45"/>
    </row>
    <row r="8" spans="1:8" ht="18" customHeight="1" x14ac:dyDescent="0.4">
      <c r="A8" s="4" t="s">
        <v>5</v>
      </c>
      <c r="B8" s="10">
        <v>68.099999999999994</v>
      </c>
      <c r="C8" s="8">
        <v>64</v>
      </c>
      <c r="D8" s="6">
        <v>66.400000000000006</v>
      </c>
      <c r="E8" s="8">
        <v>61.7</v>
      </c>
      <c r="F8" s="16">
        <f>C8-B8</f>
        <v>-4.0999999999999943</v>
      </c>
      <c r="G8" s="13">
        <v>66.5</v>
      </c>
      <c r="H8" s="20">
        <f>C8-G8</f>
        <v>-2.5</v>
      </c>
    </row>
    <row r="9" spans="1:8" ht="18" customHeight="1" x14ac:dyDescent="0.4">
      <c r="A9" s="4"/>
      <c r="B9" s="10"/>
      <c r="C9" s="8"/>
      <c r="D9" s="6"/>
      <c r="E9" s="8"/>
      <c r="F9" s="16"/>
      <c r="G9" s="13"/>
      <c r="H9" s="21"/>
    </row>
    <row r="10" spans="1:8" ht="18" customHeight="1" x14ac:dyDescent="0.4">
      <c r="A10" s="4" t="s">
        <v>6</v>
      </c>
      <c r="B10" s="10">
        <v>6.5</v>
      </c>
      <c r="C10" s="8">
        <v>5.8</v>
      </c>
      <c r="D10" s="6">
        <v>9.1999999999999993</v>
      </c>
      <c r="E10" s="8">
        <v>2.6</v>
      </c>
      <c r="F10" s="16">
        <f>C10-B10</f>
        <v>-0.70000000000000018</v>
      </c>
      <c r="G10" s="13">
        <v>6.3</v>
      </c>
      <c r="H10" s="20">
        <f>C10-G10</f>
        <v>-0.5</v>
      </c>
    </row>
    <row r="11" spans="1:8" ht="18" customHeight="1" x14ac:dyDescent="0.4">
      <c r="A11" s="4" t="s">
        <v>7</v>
      </c>
      <c r="B11" s="10">
        <v>4.5</v>
      </c>
      <c r="C11" s="8">
        <v>1.6</v>
      </c>
      <c r="D11" s="6">
        <v>2.5</v>
      </c>
      <c r="E11" s="8">
        <v>0.8</v>
      </c>
      <c r="F11" s="16">
        <f t="shared" ref="F11:F32" si="0">C11-B11</f>
        <v>-2.9</v>
      </c>
      <c r="G11" s="13">
        <v>1.5</v>
      </c>
      <c r="H11" s="20">
        <f>C11-G11</f>
        <v>0.10000000000000009</v>
      </c>
    </row>
    <row r="12" spans="1:8" ht="18" customHeight="1" x14ac:dyDescent="0.4">
      <c r="A12" s="4" t="s">
        <v>8</v>
      </c>
      <c r="B12" s="10">
        <v>6.1</v>
      </c>
      <c r="C12" s="8">
        <v>4.3</v>
      </c>
      <c r="D12" s="6">
        <v>4.4000000000000004</v>
      </c>
      <c r="E12" s="8">
        <v>4.2</v>
      </c>
      <c r="F12" s="16">
        <f t="shared" si="0"/>
        <v>-1.7999999999999998</v>
      </c>
      <c r="G12" s="13">
        <v>3.5</v>
      </c>
      <c r="H12" s="20">
        <f t="shared" ref="H12:H32" si="1">C12-G12</f>
        <v>0.79999999999999982</v>
      </c>
    </row>
    <row r="13" spans="1:8" ht="18" customHeight="1" x14ac:dyDescent="0.4">
      <c r="A13" s="4" t="s">
        <v>9</v>
      </c>
      <c r="B13" s="10">
        <v>3.7</v>
      </c>
      <c r="C13" s="8">
        <v>4.3</v>
      </c>
      <c r="D13" s="6">
        <v>5.4</v>
      </c>
      <c r="E13" s="8">
        <v>3.2</v>
      </c>
      <c r="F13" s="16">
        <f t="shared" si="0"/>
        <v>0.59999999999999964</v>
      </c>
      <c r="G13" s="13">
        <v>3.6</v>
      </c>
      <c r="H13" s="20">
        <f t="shared" si="1"/>
        <v>0.69999999999999973</v>
      </c>
    </row>
    <row r="14" spans="1:8" ht="18" customHeight="1" x14ac:dyDescent="0.4">
      <c r="A14" s="4" t="s">
        <v>10</v>
      </c>
      <c r="B14" s="10">
        <v>4.7</v>
      </c>
      <c r="C14" s="8">
        <v>4.3</v>
      </c>
      <c r="D14" s="6">
        <v>6.9</v>
      </c>
      <c r="E14" s="8">
        <v>1.8</v>
      </c>
      <c r="F14" s="16">
        <f t="shared" si="0"/>
        <v>-0.40000000000000036</v>
      </c>
      <c r="G14" s="13">
        <v>4.7</v>
      </c>
      <c r="H14" s="20">
        <f t="shared" si="1"/>
        <v>-0.40000000000000036</v>
      </c>
    </row>
    <row r="15" spans="1:8" ht="18" customHeight="1" x14ac:dyDescent="0.4">
      <c r="A15" s="4" t="s">
        <v>11</v>
      </c>
      <c r="B15" s="10">
        <v>4.9000000000000004</v>
      </c>
      <c r="C15" s="8">
        <v>4.2</v>
      </c>
      <c r="D15" s="6">
        <v>4.4000000000000004</v>
      </c>
      <c r="E15" s="8">
        <v>4.0999999999999996</v>
      </c>
      <c r="F15" s="16">
        <f t="shared" si="0"/>
        <v>-0.70000000000000018</v>
      </c>
      <c r="G15" s="13">
        <v>4.9000000000000004</v>
      </c>
      <c r="H15" s="20">
        <f t="shared" si="1"/>
        <v>-0.70000000000000018</v>
      </c>
    </row>
    <row r="16" spans="1:8" ht="18" customHeight="1" x14ac:dyDescent="0.4">
      <c r="A16" s="4" t="s">
        <v>12</v>
      </c>
      <c r="B16" s="10">
        <v>4.2</v>
      </c>
      <c r="C16" s="8">
        <v>2.1</v>
      </c>
      <c r="D16" s="6">
        <v>2.2000000000000002</v>
      </c>
      <c r="E16" s="8">
        <v>1.9</v>
      </c>
      <c r="F16" s="16">
        <f t="shared" si="0"/>
        <v>-2.1</v>
      </c>
      <c r="G16" s="13">
        <v>3.4</v>
      </c>
      <c r="H16" s="20">
        <f t="shared" si="1"/>
        <v>-1.2999999999999998</v>
      </c>
    </row>
    <row r="17" spans="1:8" ht="18" customHeight="1" x14ac:dyDescent="0.4">
      <c r="A17" s="4" t="s">
        <v>13</v>
      </c>
      <c r="B17" s="10">
        <v>6.4</v>
      </c>
      <c r="C17" s="8">
        <v>6.1</v>
      </c>
      <c r="D17" s="6">
        <v>6.2</v>
      </c>
      <c r="E17" s="8">
        <v>6</v>
      </c>
      <c r="F17" s="16">
        <f t="shared" si="0"/>
        <v>-0.30000000000000071</v>
      </c>
      <c r="G17" s="13">
        <v>6.1</v>
      </c>
      <c r="H17" s="20">
        <f t="shared" si="1"/>
        <v>0</v>
      </c>
    </row>
    <row r="18" spans="1:8" ht="18" customHeight="1" x14ac:dyDescent="0.4">
      <c r="A18" s="4" t="s">
        <v>14</v>
      </c>
      <c r="B18" s="10">
        <v>8.3000000000000007</v>
      </c>
      <c r="C18" s="8">
        <v>7.8</v>
      </c>
      <c r="D18" s="6">
        <v>12.8</v>
      </c>
      <c r="E18" s="6">
        <v>2.9</v>
      </c>
      <c r="F18" s="16">
        <f t="shared" si="0"/>
        <v>-0.50000000000000089</v>
      </c>
      <c r="G18" s="13">
        <v>6.9</v>
      </c>
      <c r="H18" s="20">
        <f t="shared" si="1"/>
        <v>0.89999999999999947</v>
      </c>
    </row>
    <row r="19" spans="1:8" ht="18" customHeight="1" x14ac:dyDescent="0.4">
      <c r="A19" s="4" t="s">
        <v>15</v>
      </c>
      <c r="B19" s="17" t="s">
        <v>29</v>
      </c>
      <c r="C19" s="8">
        <v>1.1000000000000001</v>
      </c>
      <c r="D19" s="6">
        <v>1.5</v>
      </c>
      <c r="E19" s="6">
        <v>0.7</v>
      </c>
      <c r="F19" s="16">
        <v>1.1000000000000001</v>
      </c>
      <c r="G19" s="13">
        <v>1.7</v>
      </c>
      <c r="H19" s="20">
        <f t="shared" si="1"/>
        <v>-0.59999999999999987</v>
      </c>
    </row>
    <row r="20" spans="1:8" ht="18" customHeight="1" x14ac:dyDescent="0.4">
      <c r="A20" s="4" t="s">
        <v>16</v>
      </c>
      <c r="B20" s="10">
        <v>0.2</v>
      </c>
      <c r="C20" s="8">
        <v>0.3</v>
      </c>
      <c r="D20" s="6">
        <v>0.4</v>
      </c>
      <c r="E20" s="8">
        <v>0.1</v>
      </c>
      <c r="F20" s="16">
        <f t="shared" si="0"/>
        <v>9.9999999999999978E-2</v>
      </c>
      <c r="G20" s="13">
        <v>0.4</v>
      </c>
      <c r="H20" s="20">
        <f t="shared" si="1"/>
        <v>-0.10000000000000003</v>
      </c>
    </row>
    <row r="21" spans="1:8" ht="18" customHeight="1" x14ac:dyDescent="0.4">
      <c r="A21" s="4" t="s">
        <v>17</v>
      </c>
      <c r="B21" s="10">
        <v>0.6</v>
      </c>
      <c r="C21" s="8">
        <v>0.9</v>
      </c>
      <c r="D21" s="6">
        <v>1.3</v>
      </c>
      <c r="E21" s="8">
        <v>0.5</v>
      </c>
      <c r="F21" s="16">
        <f t="shared" si="0"/>
        <v>0.30000000000000004</v>
      </c>
      <c r="G21" s="13">
        <v>0.5</v>
      </c>
      <c r="H21" s="20">
        <f t="shared" si="1"/>
        <v>0.4</v>
      </c>
    </row>
    <row r="22" spans="1:8" ht="18" customHeight="1" x14ac:dyDescent="0.4">
      <c r="A22" s="4" t="s">
        <v>18</v>
      </c>
      <c r="B22" s="10">
        <v>11.9</v>
      </c>
      <c r="C22" s="8">
        <v>4.5</v>
      </c>
      <c r="D22" s="6">
        <v>5.0999999999999996</v>
      </c>
      <c r="E22" s="8">
        <v>4</v>
      </c>
      <c r="F22" s="16">
        <f t="shared" si="0"/>
        <v>-7.4</v>
      </c>
      <c r="G22" s="13">
        <v>5.0999999999999996</v>
      </c>
      <c r="H22" s="20">
        <f t="shared" si="1"/>
        <v>-0.59999999999999964</v>
      </c>
    </row>
    <row r="23" spans="1:8" ht="18" customHeight="1" x14ac:dyDescent="0.4">
      <c r="A23" s="4" t="s">
        <v>19</v>
      </c>
      <c r="B23" s="10">
        <v>6.8</v>
      </c>
      <c r="C23" s="8">
        <v>6.9</v>
      </c>
      <c r="D23" s="6">
        <v>10.8</v>
      </c>
      <c r="E23" s="8">
        <v>3.1</v>
      </c>
      <c r="F23" s="16">
        <f t="shared" si="0"/>
        <v>0.10000000000000053</v>
      </c>
      <c r="G23" s="13">
        <v>7.8</v>
      </c>
      <c r="H23" s="20">
        <f t="shared" si="1"/>
        <v>-0.89999999999999947</v>
      </c>
    </row>
    <row r="24" spans="1:8" ht="18" customHeight="1" x14ac:dyDescent="0.4">
      <c r="A24" s="4" t="s">
        <v>20</v>
      </c>
      <c r="B24" s="10">
        <v>10.1</v>
      </c>
      <c r="C24" s="8">
        <v>7</v>
      </c>
      <c r="D24" s="6">
        <v>7.7</v>
      </c>
      <c r="E24" s="8">
        <v>6.2</v>
      </c>
      <c r="F24" s="16">
        <f t="shared" si="0"/>
        <v>-3.0999999999999996</v>
      </c>
      <c r="G24" s="13">
        <v>5.7</v>
      </c>
      <c r="H24" s="20">
        <f t="shared" si="1"/>
        <v>1.2999999999999998</v>
      </c>
    </row>
    <row r="25" spans="1:8" ht="18" customHeight="1" x14ac:dyDescent="0.4">
      <c r="A25" s="4" t="s">
        <v>21</v>
      </c>
      <c r="B25" s="10">
        <v>9.8000000000000007</v>
      </c>
      <c r="C25" s="8">
        <v>7.8</v>
      </c>
      <c r="D25" s="6">
        <v>10.7</v>
      </c>
      <c r="E25" s="8">
        <v>4.9000000000000004</v>
      </c>
      <c r="F25" s="16">
        <f t="shared" si="0"/>
        <v>-2.0000000000000009</v>
      </c>
      <c r="G25" s="13">
        <v>3.2</v>
      </c>
      <c r="H25" s="20">
        <f t="shared" si="1"/>
        <v>4.5999999999999996</v>
      </c>
    </row>
    <row r="26" spans="1:8" ht="18" customHeight="1" x14ac:dyDescent="0.4">
      <c r="A26" s="4" t="s">
        <v>22</v>
      </c>
      <c r="B26" s="10">
        <v>10.7</v>
      </c>
      <c r="C26" s="8">
        <v>9.6999999999999993</v>
      </c>
      <c r="D26" s="6">
        <v>10</v>
      </c>
      <c r="E26" s="8">
        <v>9.5</v>
      </c>
      <c r="F26" s="16">
        <f t="shared" si="0"/>
        <v>-1</v>
      </c>
      <c r="G26" s="13">
        <v>7.7</v>
      </c>
      <c r="H26" s="20">
        <f t="shared" si="1"/>
        <v>1.9999999999999991</v>
      </c>
    </row>
    <row r="27" spans="1:8" ht="18" customHeight="1" x14ac:dyDescent="0.4">
      <c r="A27" s="4" t="s">
        <v>23</v>
      </c>
      <c r="B27" s="10">
        <v>5.5</v>
      </c>
      <c r="C27" s="8">
        <v>6.4</v>
      </c>
      <c r="D27" s="6">
        <v>8.6</v>
      </c>
      <c r="E27" s="8">
        <v>4.2</v>
      </c>
      <c r="F27" s="16">
        <f t="shared" si="0"/>
        <v>0.90000000000000036</v>
      </c>
      <c r="G27" s="13">
        <v>8.1999999999999993</v>
      </c>
      <c r="H27" s="20">
        <f t="shared" si="1"/>
        <v>-1.7999999999999989</v>
      </c>
    </row>
    <row r="28" spans="1:8" ht="18" customHeight="1" x14ac:dyDescent="0.4">
      <c r="A28" s="4" t="s">
        <v>24</v>
      </c>
      <c r="B28" s="10">
        <v>9.9</v>
      </c>
      <c r="C28" s="8">
        <v>9.3000000000000007</v>
      </c>
      <c r="D28" s="6">
        <v>11.9</v>
      </c>
      <c r="E28" s="8">
        <v>6.8</v>
      </c>
      <c r="F28" s="16">
        <f t="shared" si="0"/>
        <v>-0.59999999999999964</v>
      </c>
      <c r="G28" s="13">
        <v>11.1</v>
      </c>
      <c r="H28" s="20">
        <f t="shared" si="1"/>
        <v>-1.7999999999999989</v>
      </c>
    </row>
    <row r="29" spans="1:8" ht="18" customHeight="1" x14ac:dyDescent="0.4">
      <c r="A29" s="4" t="s">
        <v>25</v>
      </c>
      <c r="B29" s="10">
        <v>38.9</v>
      </c>
      <c r="C29" s="8">
        <v>40.700000000000003</v>
      </c>
      <c r="D29" s="6">
        <v>35.700000000000003</v>
      </c>
      <c r="E29" s="8">
        <v>45.6</v>
      </c>
      <c r="F29" s="16">
        <f t="shared" si="0"/>
        <v>1.8000000000000043</v>
      </c>
      <c r="G29" s="13">
        <v>44.3</v>
      </c>
      <c r="H29" s="20">
        <f t="shared" si="1"/>
        <v>-3.5999999999999943</v>
      </c>
    </row>
    <row r="30" spans="1:8" ht="18" customHeight="1" x14ac:dyDescent="0.4">
      <c r="A30" s="4" t="s">
        <v>26</v>
      </c>
      <c r="B30" s="17" t="s">
        <v>29</v>
      </c>
      <c r="C30" s="8">
        <v>5.3</v>
      </c>
      <c r="D30" s="6">
        <v>1.4</v>
      </c>
      <c r="E30" s="8">
        <v>9</v>
      </c>
      <c r="F30" s="16">
        <v>5.3</v>
      </c>
      <c r="G30" s="13">
        <v>5.5</v>
      </c>
      <c r="H30" s="20">
        <f t="shared" si="1"/>
        <v>-0.20000000000000018</v>
      </c>
    </row>
    <row r="31" spans="1:8" ht="18" customHeight="1" x14ac:dyDescent="0.4">
      <c r="A31" s="4" t="s">
        <v>27</v>
      </c>
      <c r="B31" s="10">
        <v>13.1</v>
      </c>
      <c r="C31" s="8">
        <v>10.5</v>
      </c>
      <c r="D31" s="6">
        <v>12.2</v>
      </c>
      <c r="E31" s="8">
        <v>8.9</v>
      </c>
      <c r="F31" s="16">
        <f t="shared" si="0"/>
        <v>-2.5999999999999996</v>
      </c>
      <c r="G31" s="13">
        <v>12.9</v>
      </c>
      <c r="H31" s="20">
        <f t="shared" si="1"/>
        <v>-2.4000000000000004</v>
      </c>
    </row>
    <row r="32" spans="1:8" ht="18" customHeight="1" x14ac:dyDescent="0.4">
      <c r="A32" s="5" t="s">
        <v>28</v>
      </c>
      <c r="B32" s="11">
        <v>7.3</v>
      </c>
      <c r="C32" s="9">
        <v>5.0999999999999996</v>
      </c>
      <c r="D32" s="7">
        <v>4.3</v>
      </c>
      <c r="E32" s="9">
        <v>5.9</v>
      </c>
      <c r="F32" s="18">
        <f t="shared" si="0"/>
        <v>-2.2000000000000002</v>
      </c>
      <c r="G32" s="14">
        <v>4.5999999999999996</v>
      </c>
      <c r="H32" s="22">
        <f t="shared" si="1"/>
        <v>0.5</v>
      </c>
    </row>
    <row r="33" spans="1:1" ht="18" customHeight="1" x14ac:dyDescent="0.4">
      <c r="A33" s="24" t="s">
        <v>34</v>
      </c>
    </row>
  </sheetData>
  <mergeCells count="12">
    <mergeCell ref="G3:H3"/>
    <mergeCell ref="D6:E6"/>
    <mergeCell ref="A4:A7"/>
    <mergeCell ref="A1:H1"/>
    <mergeCell ref="C6:C7"/>
    <mergeCell ref="B6:B7"/>
    <mergeCell ref="B4:F4"/>
    <mergeCell ref="G4:H4"/>
    <mergeCell ref="G6:G7"/>
    <mergeCell ref="H6:H7"/>
    <mergeCell ref="G5:H5"/>
    <mergeCell ref="C5:F5"/>
  </mergeCells>
  <phoneticPr fontId="1"/>
  <pageMargins left="0.70866141732283472" right="0.31496062992125984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2022-12-08T05:57:38Z</cp:lastPrinted>
  <dcterms:created xsi:type="dcterms:W3CDTF">2022-09-15T01:55:15Z</dcterms:created>
  <dcterms:modified xsi:type="dcterms:W3CDTF">2022-12-13T23:30:47Z</dcterms:modified>
</cp:coreProperties>
</file>