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統計表30!$A$1:$H$150</definedName>
    <definedName name="_xlnm.Print_Area" localSheetId="1">表30!$A$1:$M$98</definedName>
  </definedNames>
  <calcPr calcId="162913"/>
</workbook>
</file>

<file path=xl/calcChain.xml><?xml version="1.0" encoding="utf-8"?>
<calcChain xmlns="http://schemas.openxmlformats.org/spreadsheetml/2006/main">
  <c r="C69" i="9" l="1"/>
  <c r="C70" i="9"/>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H70" i="9"/>
  <c r="G70" i="9"/>
  <c r="F70" i="9"/>
  <c r="E70" i="9"/>
  <c r="D70" i="9"/>
  <c r="H69" i="9"/>
  <c r="G69" i="9"/>
  <c r="F69" i="9"/>
  <c r="E69" i="9"/>
  <c r="D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<sst xmlns="http://schemas.openxmlformats.org/spreadsheetml/2006/main" count="1178" uniqueCount="311">
  <si>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</si>
  <si>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</si>
  <si>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</si>
  <si>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</si>
  <si>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</si>
  <si>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</si>
  <si>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</si>
  <si>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</si>
  <si>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</si>
  <si>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</si>
  <si>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</si>
  <si>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</si>
  <si>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</si>
  <si>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</si>
  <si>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</si>
  <si>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</si>
  <si>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</si>
  <si>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</si>
  <si>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</si>
  <si>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</si>
  <si>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</si>
  <si>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</si>
  <si>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</si>
  <si>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</si>
  <si>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</si>
  <si>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</si>
  <si>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</si>
  <si>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</si>
  <si>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</si>
  <si>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</si>
  <si>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</si>
  <si>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</si>
  <si>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</si>
  <si>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</si>
  <si>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</si>
  <si>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</si>
  <si>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</si>
  <si>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</si>
  <si>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</si>
  <si>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</si>
  <si>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</si>
  <si>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</si>
  <si>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7"/>
  </si>
  <si>
    <t>(H27=100 以下同じ）</t>
    <rPh sb="9" eb="11">
      <t>イカ</t>
    </rPh>
    <rPh sb="11" eb="12">
      <t>オナ</t>
    </rPh>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</si>
  <si>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</si>
  <si>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</si>
  <si>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</si>
  <si>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</si>
  <si>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</si>
  <si>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</si>
  <si>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</si>
  <si>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</si>
  <si>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</si>
  <si>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</si>
  <si>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</si>
  <si>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</si>
  <si>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</si>
  <si>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</si>
  <si>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</si>
  <si>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</si>
  <si>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</si>
  <si>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</si>
  <si>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</si>
  <si>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</si>
  <si>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</si>
  <si>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</si>
  <si>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</si>
  <si>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</si>
  <si>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</si>
  <si>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</si>
  <si>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</si>
  <si>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</si>
  <si>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</si>
  <si>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</si>
  <si>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</si>
  <si>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</si>
  <si>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</si>
  <si>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</si>
  <si>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</si>
  <si>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</si>
  <si>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</si>
  <si>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</si>
  <si>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</si>
  <si>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</si>
  <si>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</si>
  <si>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</si>
  <si>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</si>
  <si>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</si>
  <si>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</si>
  <si>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</si>
  <si>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</si>
  <si>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</si>
  <si>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</si>
  <si>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</si>
  <si>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</si>
  <si>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6"/>
  </si>
  <si>
    <t>（単位：円）</t>
    <rPh sb="1" eb="3">
      <t>タンイ</t>
    </rPh>
    <rPh sb="4" eb="5">
      <t>エン</t>
    </rPh>
    <phoneticPr fontId="26"/>
  </si>
  <si>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</si>
  <si>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</si>
  <si>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3">
      <t>ショテイナイ</t>
    </rPh>
    <rPh sb="3" eb="5">
      <t>キュウヨ</t>
    </rPh>
    <phoneticPr fontId="26"/>
  </si>
  <si>
    <t>超過労働給与</t>
    <rPh sb="0" eb="2">
      <t>チョウカ</t>
    </rPh>
    <rPh sb="2" eb="4">
      <t>ロウドウ</t>
    </rPh>
    <rPh sb="4" eb="6">
      <t>キュウヨ</t>
    </rPh>
    <phoneticPr fontId="26"/>
  </si>
  <si>
    <t>特別に支払われた給与</t>
    <rPh sb="0" eb="2">
      <t>トクベツ</t>
    </rPh>
    <rPh sb="3" eb="5">
      <t>シハラ</t>
    </rPh>
    <rPh sb="8" eb="10">
      <t>キュウヨ</t>
    </rPh>
    <phoneticPr fontId="26"/>
  </si>
  <si>
    <t>産             業</t>
    <rPh sb="0" eb="1">
      <t>サン</t>
    </rPh>
    <rPh sb="14" eb="15">
      <t>ギョウ</t>
    </rPh>
    <phoneticPr fontId="26"/>
  </si>
  <si>
    <t>計</t>
    <rPh sb="0" eb="1">
      <t>ケイ</t>
    </rPh>
    <phoneticPr fontId="26"/>
  </si>
  <si>
    <t>男</t>
    <rPh sb="0" eb="1">
      <t>オトコ</t>
    </rPh>
    <phoneticPr fontId="26"/>
  </si>
  <si>
    <t>女</t>
    <rPh sb="0" eb="1">
      <t>オンナ</t>
    </rPh>
    <phoneticPr fontId="26"/>
  </si>
  <si>
    <t>鉱業，採石業，砂利採取業</t>
    <rPh sb="0" eb="2">
      <t>コウギョウ</t>
    </rPh>
    <rPh sb="3" eb="4">
      <t>サイ</t>
    </rPh>
    <rPh sb="4" eb="5">
      <t>イシ</t>
    </rPh>
    <rPh sb="5" eb="6">
      <t>ギョウ</t>
    </rPh>
    <rPh sb="7" eb="9">
      <t>ジャリ</t>
    </rPh>
    <rPh sb="9" eb="11">
      <t>サイシュ</t>
    </rPh>
    <rPh sb="11" eb="12">
      <t>ギョウ</t>
    </rPh>
    <phoneticPr fontId="26"/>
  </si>
  <si>
    <t>電気・ガス・熱供給・水道業</t>
  </si>
  <si>
    <t>運輸業，郵便業</t>
    <rPh sb="0" eb="3">
      <t>ウンユギョウ</t>
    </rPh>
    <rPh sb="4" eb="6">
      <t>ユウビン</t>
    </rPh>
    <rPh sb="6" eb="7">
      <t>ギョウ</t>
    </rPh>
    <phoneticPr fontId="26"/>
  </si>
  <si>
    <t>卸売業，小売業</t>
    <rPh sb="0" eb="3">
      <t>オロシウリギョウ</t>
    </rPh>
    <rPh sb="4" eb="7">
      <t>コウリギョウ</t>
    </rPh>
    <phoneticPr fontId="26"/>
  </si>
  <si>
    <t>金融業，保険業</t>
    <rPh sb="0" eb="3">
      <t>キンユウギョウ</t>
    </rPh>
    <rPh sb="4" eb="7">
      <t>ホケンギョウ</t>
    </rPh>
    <phoneticPr fontId="26"/>
  </si>
  <si>
    <t>不動産業，物品賃貸業</t>
    <rPh sb="0" eb="3">
      <t>フドウサン</t>
    </rPh>
    <rPh sb="3" eb="4">
      <t>ギョウ</t>
    </rPh>
    <rPh sb="5" eb="7">
      <t>ブッピン</t>
    </rPh>
    <rPh sb="7" eb="9">
      <t>チンタイ</t>
    </rPh>
    <rPh sb="9" eb="10">
      <t>ギョウ</t>
    </rPh>
    <phoneticPr fontId="26"/>
  </si>
  <si>
    <t>学術研究，専門・技術サービス業</t>
    <rPh sb="0" eb="2">
      <t>ガクジュツ</t>
    </rPh>
    <rPh sb="2" eb="4">
      <t>ケンキュウ</t>
    </rPh>
    <rPh sb="5" eb="7">
      <t>センモン</t>
    </rPh>
    <rPh sb="8" eb="10">
      <t>ギジュツ</t>
    </rPh>
    <rPh sb="14" eb="15">
      <t>ギョウ</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</si>
  <si>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</si>
  <si>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2">
      <t>ゴラク</t>
    </rPh>
    <rPh sb="12" eb="13">
      <t>ギョウ</t>
    </rPh>
    <phoneticPr fontId="26"/>
  </si>
  <si>
    <t>教育，学習支援業</t>
    <rPh sb="0" eb="2">
      <t>キョウイク</t>
    </rPh>
    <rPh sb="3" eb="5">
      <t>ガクシュウ</t>
    </rPh>
    <rPh sb="5" eb="7">
      <t>シエン</t>
    </rPh>
    <rPh sb="7" eb="8">
      <t>ギョウ</t>
    </rPh>
    <phoneticPr fontId="26"/>
  </si>
  <si>
    <t>医療,福祉</t>
  </si>
  <si>
    <t>複合サービス事業</t>
  </si>
  <si>
    <t>サービス業（他に分類されないもの）</t>
  </si>
  <si>
    <t>食料品・たばこ</t>
    <rPh sb="0" eb="3">
      <t>ショクリョウヒン</t>
    </rPh>
    <phoneticPr fontId="26"/>
  </si>
  <si>
    <t>繊維工業</t>
    <rPh sb="0" eb="2">
      <t>センイ</t>
    </rPh>
    <rPh sb="2" eb="4">
      <t>コウギョウ</t>
    </rPh>
    <phoneticPr fontId="26"/>
  </si>
  <si>
    <t>木材・木製品</t>
    <rPh sb="0" eb="2">
      <t>モクザイ</t>
    </rPh>
    <rPh sb="3" eb="6">
      <t>モクセイヒン</t>
    </rPh>
    <phoneticPr fontId="26"/>
  </si>
  <si>
    <t>家具・装備品</t>
    <rPh sb="0" eb="2">
      <t>カグ</t>
    </rPh>
    <rPh sb="3" eb="6">
      <t>ソウビヒン</t>
    </rPh>
    <phoneticPr fontId="26"/>
  </si>
  <si>
    <t>パルプ・紙</t>
    <rPh sb="4" eb="5">
      <t>カミ</t>
    </rPh>
    <phoneticPr fontId="26"/>
  </si>
  <si>
    <t>印刷・同関連業</t>
  </si>
  <si>
    <t>化学、石油・石炭</t>
    <rPh sb="0" eb="2">
      <t>カガク</t>
    </rPh>
    <rPh sb="3" eb="5">
      <t>セキユ</t>
    </rPh>
    <rPh sb="6" eb="8">
      <t>セキタン</t>
    </rPh>
    <phoneticPr fontId="26"/>
  </si>
  <si>
    <t>プラスチック製品</t>
    <rPh sb="6" eb="8">
      <t>セイヒン</t>
    </rPh>
    <phoneticPr fontId="26"/>
  </si>
  <si>
    <t>ゴム製品</t>
    <rPh sb="2" eb="4">
      <t>セイヒン</t>
    </rPh>
    <phoneticPr fontId="26"/>
  </si>
  <si>
    <t>窯業・土石製品</t>
    <rPh sb="0" eb="2">
      <t>ヨウギョウ</t>
    </rPh>
    <rPh sb="3" eb="5">
      <t>ドセキ</t>
    </rPh>
    <rPh sb="5" eb="7">
      <t>セイヒン</t>
    </rPh>
    <phoneticPr fontId="26"/>
  </si>
  <si>
    <t>鉄鋼業</t>
  </si>
  <si>
    <t>非鉄金属製造業</t>
  </si>
  <si>
    <t>金属製品製造業</t>
  </si>
  <si>
    <t>はん用機械器具</t>
    <rPh sb="2" eb="3">
      <t>ヨウ</t>
    </rPh>
    <rPh sb="3" eb="5">
      <t>キカイ</t>
    </rPh>
    <rPh sb="5" eb="7">
      <t>キグ</t>
    </rPh>
    <phoneticPr fontId="26"/>
  </si>
  <si>
    <t>生産用機械器具</t>
    <rPh sb="0" eb="2">
      <t>セイサン</t>
    </rPh>
    <rPh sb="2" eb="3">
      <t>ヨウ</t>
    </rPh>
    <rPh sb="3" eb="5">
      <t>キカイ</t>
    </rPh>
    <rPh sb="5" eb="7">
      <t>キグ</t>
    </rPh>
    <phoneticPr fontId="26"/>
  </si>
  <si>
    <t>業務用機械器具</t>
    <rPh sb="0" eb="3">
      <t>ギョウムヨウ</t>
    </rPh>
    <rPh sb="3" eb="5">
      <t>キカイ</t>
    </rPh>
    <rPh sb="5" eb="7">
      <t>キグ</t>
    </rPh>
    <phoneticPr fontId="26"/>
  </si>
  <si>
    <t>電子・デバイス</t>
    <rPh sb="0" eb="2">
      <t>デンシ</t>
    </rPh>
    <phoneticPr fontId="26"/>
  </si>
  <si>
    <t>電気機械器具</t>
    <rPh sb="0" eb="2">
      <t>デンキ</t>
    </rPh>
    <rPh sb="2" eb="4">
      <t>キカイ</t>
    </rPh>
    <rPh sb="4" eb="6">
      <t>キグ</t>
    </rPh>
    <phoneticPr fontId="26"/>
  </si>
  <si>
    <t>情報通信機械器具</t>
    <rPh sb="0" eb="2">
      <t>ジョウホウ</t>
    </rPh>
    <rPh sb="2" eb="4">
      <t>ツウシン</t>
    </rPh>
    <rPh sb="4" eb="6">
      <t>キカイ</t>
    </rPh>
    <rPh sb="6" eb="8">
      <t>キグ</t>
    </rPh>
    <phoneticPr fontId="26"/>
  </si>
  <si>
    <t>輸送用機械器具</t>
    <rPh sb="0" eb="3">
      <t>ユソウヨウ</t>
    </rPh>
    <rPh sb="3" eb="5">
      <t>キカイ</t>
    </rPh>
    <rPh sb="5" eb="7">
      <t>キグ</t>
    </rPh>
    <phoneticPr fontId="26"/>
  </si>
  <si>
    <t>その他の製造業</t>
  </si>
  <si>
    <t>Ｅ一括分１</t>
    <rPh sb="1" eb="3">
      <t>イッカツ</t>
    </rPh>
    <rPh sb="3" eb="4">
      <t>ブン</t>
    </rPh>
    <phoneticPr fontId="26"/>
  </si>
  <si>
    <t>Ｅ一括分２</t>
    <rPh sb="1" eb="3">
      <t>イッカツ</t>
    </rPh>
    <rPh sb="3" eb="4">
      <t>ブン</t>
    </rPh>
    <phoneticPr fontId="26"/>
  </si>
  <si>
    <t>Ｅ一括分３</t>
    <rPh sb="1" eb="3">
      <t>イッカツ</t>
    </rPh>
    <rPh sb="3" eb="4">
      <t>ブン</t>
    </rPh>
    <phoneticPr fontId="26"/>
  </si>
  <si>
    <t>卸売業</t>
  </si>
  <si>
    <t>小売業</t>
  </si>
  <si>
    <t>宿泊業</t>
    <rPh sb="0" eb="2">
      <t>シュクハク</t>
    </rPh>
    <rPh sb="2" eb="3">
      <t>ギョウ</t>
    </rPh>
    <phoneticPr fontId="26"/>
  </si>
  <si>
    <t>Ｍ一括分</t>
    <rPh sb="1" eb="3">
      <t>イッカツ</t>
    </rPh>
    <rPh sb="3" eb="4">
      <t>ブン</t>
    </rPh>
    <phoneticPr fontId="26"/>
  </si>
  <si>
    <t>医療業</t>
    <rPh sb="0" eb="2">
      <t>イリョウ</t>
    </rPh>
    <rPh sb="2" eb="3">
      <t>ギョウ</t>
    </rPh>
    <phoneticPr fontId="26"/>
  </si>
  <si>
    <t>Ｐ一括分</t>
    <rPh sb="1" eb="3">
      <t>イッカツ</t>
    </rPh>
    <rPh sb="3" eb="4">
      <t>ブン</t>
    </rPh>
    <phoneticPr fontId="26"/>
  </si>
  <si>
    <t>職業紹介・派遣業</t>
    <rPh sb="0" eb="2">
      <t>ショクギョウ</t>
    </rPh>
    <rPh sb="2" eb="4">
      <t>ショウカイ</t>
    </rPh>
    <rPh sb="5" eb="7">
      <t>ハケン</t>
    </rPh>
    <rPh sb="7" eb="8">
      <t>ギョウ</t>
    </rPh>
    <phoneticPr fontId="26"/>
  </si>
  <si>
    <t>他の事業サービス</t>
    <rPh sb="0" eb="1">
      <t>タ</t>
    </rPh>
    <rPh sb="2" eb="4">
      <t>ジギョウ</t>
    </rPh>
    <phoneticPr fontId="26"/>
  </si>
  <si>
    <t>Ｒ一括分</t>
    <rPh sb="1" eb="3">
      <t>イッカツ</t>
    </rPh>
    <rPh sb="3" eb="4">
      <t>ブン</t>
    </rPh>
    <phoneticPr fontId="26"/>
  </si>
  <si>
    <t>出勤日数</t>
    <rPh sb="0" eb="2">
      <t>シュッキン</t>
    </rPh>
    <rPh sb="2" eb="4">
      <t>ニッスウ</t>
    </rPh>
    <phoneticPr fontId="26"/>
  </si>
  <si>
    <t>総実労働時間</t>
    <rPh sb="0" eb="1">
      <t>ソウ</t>
    </rPh>
    <rPh sb="1" eb="2">
      <t>ミ</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</si>
  <si>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</si>
  <si>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</si>
  <si>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前月末労働者数</t>
    <rPh sb="0" eb="2">
      <t>ゼンゲツ</t>
    </rPh>
    <rPh sb="2" eb="3">
      <t>マツ</t>
    </rPh>
    <rPh sb="3" eb="6">
      <t>ロウドウシャ</t>
    </rPh>
    <rPh sb="6" eb="7">
      <t>スウ</t>
    </rPh>
    <phoneticPr fontId="26"/>
  </si>
  <si>
    <t>本月中の増加労働者数</t>
    <rPh sb="0" eb="3">
      <t>ホンゲツチュウ</t>
    </rPh>
    <rPh sb="4" eb="6">
      <t>ゾウカ</t>
    </rPh>
    <rPh sb="6" eb="9">
      <t>ロウドウシャ</t>
    </rPh>
    <rPh sb="9" eb="10">
      <t>スウ</t>
    </rPh>
    <phoneticPr fontId="26"/>
  </si>
  <si>
    <t>本月中の減少労働者数</t>
    <rPh sb="0" eb="3">
      <t>ホンゲツチュウ</t>
    </rPh>
    <rPh sb="4" eb="6">
      <t>ゲンショウ</t>
    </rPh>
    <rPh sb="6" eb="9">
      <t>ロウドウシャ</t>
    </rPh>
    <rPh sb="9" eb="10">
      <t>カズ</t>
    </rPh>
    <phoneticPr fontId="26"/>
  </si>
  <si>
    <t>本月末労働者数</t>
    <rPh sb="0" eb="1">
      <t>ホン</t>
    </rPh>
    <rPh sb="1" eb="3">
      <t>ゲツマツ</t>
    </rPh>
    <rPh sb="3" eb="6">
      <t>ロウドウシャ</t>
    </rPh>
    <rPh sb="6" eb="7">
      <t>カズ</t>
    </rPh>
    <phoneticPr fontId="26"/>
  </si>
  <si>
    <t>パートタイム労働者比率</t>
    <rPh sb="6" eb="9">
      <t>ロウドウシャ</t>
    </rPh>
    <rPh sb="9" eb="11">
      <t>ヒリツ</t>
    </rPh>
    <phoneticPr fontId="26"/>
  </si>
  <si>
    <t>人</t>
    <rPh sb="0" eb="1">
      <t>ヒト</t>
    </rPh>
    <phoneticPr fontId="26"/>
  </si>
  <si>
    <t xml:space="preserve"> 　　　　12</t>
  </si>
  <si>
    <t xml:space="preserve"> 　　　　３</t>
  </si>
  <si>
    <t>第13-2表  産業、性別常用労働者の１人平均月間現金給与額（長野県）</t>
    <phoneticPr fontId="26"/>
  </si>
  <si>
    <t>事業所規模 ＝ 30人以上</t>
    <phoneticPr fontId="26"/>
  </si>
  <si>
    <t>TL</t>
  </si>
  <si>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</si>
  <si>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</si>
  <si>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</si>
  <si>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</si>
  <si>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</si>
  <si>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</si>
  <si>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</si>
  <si>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</si>
  <si>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</si>
  <si>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</si>
  <si>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</si>
  <si>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</si>
  <si>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</si>
  <si>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</si>
  <si>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</si>
  <si>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</si>
  <si>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</si>
  <si>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</si>
  <si>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</si>
  <si>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E13</t>
    <phoneticPr fontId="26"/>
  </si>
  <si>
    <t>E14</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</si>
  <si>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</si>
  <si>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</si>
  <si>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</si>
  <si>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</si>
  <si>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</si>
  <si>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</si>
  <si>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</si>
  <si>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</si>
  <si>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</si>
  <si>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</si>
  <si>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</si>
  <si>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</si>
  <si>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E29</t>
    <phoneticPr fontId="26"/>
  </si>
  <si>
    <t>E30</t>
    <phoneticPr fontId="26"/>
  </si>
  <si>
    <t>E31</t>
    <phoneticPr fontId="26"/>
  </si>
  <si>
    <t>E32.20</t>
    <phoneticPr fontId="26"/>
  </si>
  <si>
    <t>ES1</t>
    <phoneticPr fontId="26"/>
  </si>
  <si>
    <t>ES2</t>
    <phoneticPr fontId="26"/>
  </si>
  <si>
    <t>ES3</t>
    <phoneticPr fontId="26"/>
  </si>
  <si>
    <t>I-1</t>
    <phoneticPr fontId="26"/>
  </si>
  <si>
    <t>I-2</t>
    <phoneticPr fontId="26"/>
  </si>
  <si>
    <t>M75</t>
    <phoneticPr fontId="26"/>
  </si>
  <si>
    <t>MS</t>
    <phoneticPr fontId="26"/>
  </si>
  <si>
    <t>P83</t>
    <phoneticPr fontId="26"/>
  </si>
  <si>
    <t>PS</t>
    <phoneticPr fontId="26"/>
  </si>
  <si>
    <t>R91</t>
    <phoneticPr fontId="26"/>
  </si>
  <si>
    <t>R92</t>
    <phoneticPr fontId="26"/>
  </si>
  <si>
    <t>RS</t>
    <phoneticPr fontId="26"/>
  </si>
  <si>
    <t>第14-2表  産業、性別常用労働者の１人平均月間出勤日数及び実労働時間（長野県）</t>
    <phoneticPr fontId="26"/>
  </si>
  <si>
    <t>事業所規模 ＝ 30人以上</t>
    <phoneticPr fontId="26"/>
  </si>
  <si>
    <t>日</t>
    <rPh sb="0" eb="1">
      <t>ヒ</t>
    </rPh>
    <phoneticPr fontId="4"/>
  </si>
  <si>
    <t>時間</t>
    <rPh sb="0" eb="2">
      <t>ジカン</t>
    </rPh>
    <phoneticPr fontId="4"/>
  </si>
  <si>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</si>
  <si>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</si>
  <si>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</si>
  <si>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</si>
  <si>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</si>
  <si>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</si>
  <si>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</si>
  <si>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</si>
  <si>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</si>
  <si>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</si>
  <si>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</si>
  <si>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</si>
  <si>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</si>
  <si>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</si>
  <si>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</si>
  <si>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</si>
  <si>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</si>
  <si>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</si>
  <si>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</si>
  <si>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</si>
  <si>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</si>
  <si>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</si>
  <si>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</si>
  <si>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</si>
  <si>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</si>
  <si>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</si>
  <si>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</si>
  <si>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</si>
  <si>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</si>
  <si>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</si>
  <si>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</si>
  <si>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E30</t>
    <phoneticPr fontId="26"/>
  </si>
  <si>
    <t>E31</t>
    <phoneticPr fontId="26"/>
  </si>
  <si>
    <t>E32.20</t>
    <phoneticPr fontId="26"/>
  </si>
  <si>
    <t>ES1</t>
    <phoneticPr fontId="26"/>
  </si>
  <si>
    <t>ES2</t>
    <phoneticPr fontId="26"/>
  </si>
  <si>
    <t>I-1</t>
    <phoneticPr fontId="26"/>
  </si>
  <si>
    <t>I-2</t>
    <phoneticPr fontId="26"/>
  </si>
  <si>
    <t>M75</t>
    <phoneticPr fontId="26"/>
  </si>
  <si>
    <t>MS</t>
    <phoneticPr fontId="26"/>
  </si>
  <si>
    <t>P83</t>
    <phoneticPr fontId="26"/>
  </si>
  <si>
    <t>PS</t>
    <phoneticPr fontId="26"/>
  </si>
  <si>
    <t>R91</t>
    <phoneticPr fontId="26"/>
  </si>
  <si>
    <t>RS</t>
    <phoneticPr fontId="26"/>
  </si>
  <si>
    <t>第15-2表  産業、性別常用労働者数及びパートタイム労働者比率（長野県）</t>
    <phoneticPr fontId="26"/>
  </si>
  <si>
    <t>％</t>
    <phoneticPr fontId="26"/>
  </si>
  <si>
    <t>％</t>
    <phoneticPr fontId="26"/>
  </si>
  <si>
    <t>C</t>
    <phoneticPr fontId="26"/>
  </si>
  <si>
    <t>E</t>
    <phoneticPr fontId="26"/>
  </si>
  <si>
    <t>F</t>
    <phoneticPr fontId="26"/>
  </si>
  <si>
    <t>G</t>
    <phoneticPr fontId="26"/>
  </si>
  <si>
    <t>H</t>
    <phoneticPr fontId="26"/>
  </si>
  <si>
    <t>J</t>
    <phoneticPr fontId="26"/>
  </si>
  <si>
    <t>L</t>
    <phoneticPr fontId="26"/>
  </si>
  <si>
    <t>M</t>
    <phoneticPr fontId="26"/>
  </si>
  <si>
    <t>N</t>
    <phoneticPr fontId="26"/>
  </si>
  <si>
    <t>P</t>
    <phoneticPr fontId="26"/>
  </si>
  <si>
    <t>E09.10</t>
    <phoneticPr fontId="26"/>
  </si>
  <si>
    <t>E13</t>
    <phoneticPr fontId="26"/>
  </si>
  <si>
    <t>E14</t>
    <phoneticPr fontId="26"/>
  </si>
  <si>
    <t>E18</t>
    <phoneticPr fontId="26"/>
  </si>
  <si>
    <t>E25</t>
    <phoneticPr fontId="26"/>
  </si>
  <si>
    <t>E26</t>
    <phoneticPr fontId="26"/>
  </si>
  <si>
    <t>E28</t>
    <phoneticPr fontId="26"/>
  </si>
  <si>
    <t>E30</t>
    <phoneticPr fontId="26"/>
  </si>
  <si>
    <t>ES3</t>
    <phoneticPr fontId="26"/>
  </si>
  <si>
    <t>I-2</t>
    <phoneticPr fontId="26"/>
  </si>
  <si>
    <t>M75</t>
    <phoneticPr fontId="26"/>
  </si>
  <si>
    <t>P83</t>
    <phoneticPr fontId="26"/>
  </si>
  <si>
    <t>R91</t>
    <phoneticPr fontId="26"/>
  </si>
  <si>
    <t>R92</t>
    <phoneticPr fontId="26"/>
  </si>
  <si>
    <t>RS</t>
    <phoneticPr fontId="26"/>
  </si>
  <si>
    <t xml:space="preserve"> 　　　　４</t>
  </si>
  <si>
    <t xml:space="preserve"> 令和元年５月</t>
    <rPh sb="1" eb="3">
      <t>レイワ</t>
    </rPh>
    <rPh sb="3" eb="5">
      <t>ガンネン</t>
    </rPh>
    <phoneticPr fontId="17"/>
  </si>
  <si>
    <t xml:space="preserve"> 　　　　６</t>
  </si>
  <si>
    <t xml:space="preserve"> 　　　　７</t>
  </si>
  <si>
    <t xml:space="preserve"> 　　　　８</t>
  </si>
  <si>
    <t xml:space="preserve"> 　　　　９</t>
  </si>
  <si>
    <t xml:space="preserve"> 　　　　10</t>
  </si>
  <si>
    <t xml:space="preserve"> 　　　　11</t>
  </si>
  <si>
    <t>ｘ</t>
  </si>
  <si>
    <t xml:space="preserve"> 令和２年１月</t>
    <rPh sb="1" eb="3">
      <t>レイワ</t>
    </rPh>
    <rPh sb="4" eb="5">
      <t>ネン</t>
    </rPh>
    <phoneticPr fontId="17"/>
  </si>
  <si>
    <t xml:space="preserve"> 平成30年平均</t>
    <phoneticPr fontId="17"/>
  </si>
  <si>
    <t xml:space="preserve"> 令和元年</t>
    <rPh sb="1" eb="3">
      <t>レイワ</t>
    </rPh>
    <rPh sb="3" eb="5">
      <t>ガンネン</t>
    </rPh>
    <phoneticPr fontId="17"/>
  </si>
  <si>
    <t>＜令和２年１月分　事業所規模30人以上＞</t>
    <rPh sb="1" eb="3">
      <t>レイワ</t>
    </rPh>
    <rPh sb="4" eb="5">
      <t>ネン</t>
    </rPh>
    <phoneticPr fontId="17"/>
  </si>
  <si>
    <t>令和２年１月</t>
    <rPh sb="0" eb="2">
      <t>レイワ</t>
    </rPh>
    <rPh sb="3" eb="4">
      <t>ネン</t>
    </rPh>
    <rPh sb="5" eb="6">
      <t>ガツ</t>
    </rPh>
    <phoneticPr fontId="17"/>
  </si>
  <si>
    <t xml:space="preserve"> 平成31年１月</t>
  </si>
  <si>
    <t xml:space="preserve"> 平成31年１月</t>
    <phoneticPr fontId="17"/>
  </si>
  <si>
    <t xml:space="preserve"> 　　　　２</t>
  </si>
  <si>
    <t xml:space="preserve"> 　　　　２</t>
    <phoneticPr fontId="17"/>
  </si>
  <si>
    <t xml:space="preserve"> 平成30年平均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</si>
</sst>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 numFmtId="191" formatCode="0.0_);[Red]\(0.0\)"/>
  </numFmts>
  <fonts count="49"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4">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2" fillId="0" borderId="0">
      <alignment vertical="center"/>
    </xf>
    <xf numFmtId="0" fontId="33" fillId="0" borderId="0" applyNumberFormat="0" applyFill="0" applyBorder="0" applyAlignment="0" applyProtection="0">
      <alignment vertical="center"/>
    </xf>
    <xf numFmtId="0" fontId="34" fillId="0" borderId="42" applyNumberFormat="0" applyFill="0" applyAlignment="0" applyProtection="0">
      <alignment vertical="center"/>
    </xf>
    <xf numFmtId="0" fontId="35" fillId="0" borderId="43" applyNumberFormat="0" applyFill="0" applyAlignment="0" applyProtection="0">
      <alignment vertical="center"/>
    </xf>
    <xf numFmtId="0" fontId="36" fillId="0" borderId="44"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45" applyNumberFormat="0" applyAlignment="0" applyProtection="0">
      <alignment vertical="center"/>
    </xf>
    <xf numFmtId="0" fontId="41" fillId="7" borderId="46" applyNumberFormat="0" applyAlignment="0" applyProtection="0">
      <alignment vertical="center"/>
    </xf>
    <xf numFmtId="0" fontId="42" fillId="7" borderId="45" applyNumberFormat="0" applyAlignment="0" applyProtection="0">
      <alignment vertical="center"/>
    </xf>
    <xf numFmtId="0" fontId="43" fillId="0" borderId="47" applyNumberFormat="0" applyFill="0" applyAlignment="0" applyProtection="0">
      <alignment vertical="center"/>
    </xf>
    <xf numFmtId="0" fontId="44" fillId="8" borderId="4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50" applyNumberFormat="0" applyFill="0" applyAlignment="0" applyProtection="0">
      <alignment vertical="center"/>
    </xf>
    <xf numFmtId="0" fontId="48"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8" fillId="33" borderId="0" applyNumberFormat="0" applyBorder="0" applyAlignment="0" applyProtection="0">
      <alignment vertical="center"/>
    </xf>
    <xf numFmtId="0" fontId="1" fillId="0" borderId="0">
      <alignment vertical="center"/>
    </xf>
    <xf numFmtId="0" fontId="1" fillId="9" borderId="49" applyNumberFormat="0" applyFont="0" applyAlignment="0" applyProtection="0">
      <alignment vertical="center"/>
    </xf>
  </cellStyleXfs>
  <cellXfs count="417">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82" fontId="20" fillId="0" borderId="0" xfId="0" applyNumberFormat="1" applyFont="1" applyFill="1" applyBorder="1" applyAlignment="1">
      <alignment vertical="center"/>
    </xf>
    <xf numFmtId="0" fontId="0" fillId="0" borderId="0" xfId="0" applyBorder="1" applyAlignment="1">
      <alignment vertical="center"/>
    </xf>
    <xf numFmtId="0" fontId="8" fillId="0" borderId="0" xfId="0" applyFont="1" applyFill="1" applyBorder="1" applyAlignment="1" applyProtection="1"/>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3" fillId="0" borderId="0" xfId="0" applyFont="1" applyFill="1" applyAlignment="1" applyProtection="1">
      <alignment horizontal="left"/>
    </xf>
    <xf numFmtId="0" fontId="23" fillId="0" borderId="5" xfId="0" quotePrefix="1" applyFont="1" applyFill="1" applyBorder="1" applyAlignment="1" applyProtection="1">
      <alignment horizontal="left" vertical="center"/>
    </xf>
    <xf numFmtId="0" fontId="23" fillId="0" borderId="6" xfId="0" quotePrefix="1" applyFont="1" applyFill="1" applyBorder="1" applyAlignment="1" applyProtection="1">
      <alignment horizontal="left" vertical="center"/>
    </xf>
    <xf numFmtId="0" fontId="23" fillId="0" borderId="6" xfId="0" applyFont="1" applyFill="1" applyBorder="1" applyAlignment="1" applyProtection="1">
      <alignment horizontal="centerContinuous"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8" xfId="0" quotePrefix="1"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4" xfId="0" quotePrefix="1" applyFont="1" applyFill="1" applyBorder="1" applyAlignment="1" applyProtection="1">
      <alignment horizontal="right" vertical="center"/>
    </xf>
    <xf numFmtId="0" fontId="23" fillId="0" borderId="1"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quotePrefix="1" applyFont="1" applyFill="1" applyBorder="1" applyAlignment="1" applyProtection="1">
      <alignment horizontal="left" vertical="center"/>
    </xf>
    <xf numFmtId="0" fontId="23" fillId="0" borderId="5" xfId="0" quotePrefix="1"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23" fillId="0" borderId="10" xfId="0" quotePrefix="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xf numFmtId="0" fontId="23" fillId="0" borderId="2" xfId="0" applyFont="1" applyFill="1" applyBorder="1" applyAlignment="1" applyProtection="1">
      <alignment vertical="center"/>
    </xf>
    <xf numFmtId="176" fontId="23" fillId="0" borderId="0" xfId="0" applyNumberFormat="1" applyFont="1" applyFill="1" applyAlignment="1" applyProtection="1">
      <alignment horizontal="right" vertical="center"/>
    </xf>
    <xf numFmtId="176" fontId="23" fillId="0" borderId="0"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0" fontId="23" fillId="0" borderId="2" xfId="0" applyFont="1" applyFill="1" applyBorder="1" applyAlignment="1" applyProtection="1">
      <alignment horizontal="distributed" vertical="center"/>
    </xf>
    <xf numFmtId="0" fontId="23" fillId="0" borderId="9" xfId="0" applyFont="1" applyFill="1" applyBorder="1" applyAlignment="1" applyProtection="1">
      <alignment horizontal="distributed" vertical="center"/>
    </xf>
    <xf numFmtId="0" fontId="22" fillId="0" borderId="0" xfId="0" applyFont="1" applyFill="1" applyAlignment="1" applyProtection="1">
      <alignment vertical="center"/>
    </xf>
    <xf numFmtId="0" fontId="23" fillId="0" borderId="0" xfId="0" quotePrefix="1" applyFont="1" applyFill="1" applyAlignment="1" applyProtection="1">
      <alignment horizontal="center" vertical="center"/>
    </xf>
    <xf numFmtId="0" fontId="23" fillId="0" borderId="0" xfId="0" quotePrefix="1" applyFont="1" applyFill="1" applyAlignment="1" applyProtection="1">
      <alignment horizontal="left" vertical="center"/>
    </xf>
    <xf numFmtId="0" fontId="23" fillId="0" borderId="5" xfId="0" applyFont="1" applyFill="1" applyBorder="1" applyAlignment="1" applyProtection="1">
      <alignment vertical="center"/>
    </xf>
    <xf numFmtId="0" fontId="23" fillId="0" borderId="1" xfId="0" quotePrefix="1"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8" xfId="0" applyNumberFormat="1" applyFont="1" applyFill="1" applyBorder="1" applyAlignment="1" applyProtection="1">
      <alignment horizontal="right" vertical="center"/>
    </xf>
    <xf numFmtId="0" fontId="23" fillId="0" borderId="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4" xfId="0" applyFont="1" applyFill="1" applyBorder="1" applyAlignment="1" applyProtection="1">
      <alignment vertical="center"/>
    </xf>
    <xf numFmtId="0" fontId="23" fillId="0" borderId="6" xfId="0" quotePrefix="1" applyFont="1" applyFill="1" applyBorder="1" applyAlignment="1" applyProtection="1">
      <alignment horizontal="centerContinuous" vertical="center"/>
    </xf>
    <xf numFmtId="0" fontId="23" fillId="0" borderId="6" xfId="0" applyFont="1" applyFill="1" applyBorder="1" applyAlignment="1" applyProtection="1">
      <alignment horizontal="left" vertical="center"/>
    </xf>
    <xf numFmtId="0" fontId="23" fillId="0" borderId="9"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4" xfId="0" applyFont="1" applyBorder="1" applyAlignment="1" applyProtection="1">
      <alignment vertical="center"/>
    </xf>
    <xf numFmtId="0" fontId="23" fillId="0" borderId="6" xfId="0" quotePrefix="1" applyFont="1" applyFill="1" applyBorder="1" applyAlignment="1" applyProtection="1">
      <alignment horizontal="center" vertical="center"/>
    </xf>
    <xf numFmtId="0" fontId="23" fillId="0" borderId="2" xfId="0" quotePrefix="1" applyFont="1" applyBorder="1" applyAlignment="1" applyProtection="1">
      <alignment horizontal="center" vertical="center"/>
    </xf>
    <xf numFmtId="0" fontId="23" fillId="0" borderId="5" xfId="0" applyFont="1" applyFill="1" applyBorder="1" applyAlignment="1" applyProtection="1">
      <alignment horizontal="left" vertical="center"/>
    </xf>
    <xf numFmtId="0" fontId="23" fillId="0" borderId="9" xfId="0" applyFont="1" applyBorder="1" applyAlignment="1" applyProtection="1">
      <alignment vertical="center"/>
    </xf>
    <xf numFmtId="0" fontId="23" fillId="0" borderId="12"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8" xfId="0" applyFont="1" applyFill="1" applyBorder="1" applyAlignment="1" applyProtection="1">
      <alignment horizontal="centerContinuous" vertical="center"/>
    </xf>
    <xf numFmtId="0" fontId="25" fillId="0" borderId="6" xfId="0" applyFont="1" applyFill="1" applyBorder="1" applyAlignment="1" applyProtection="1">
      <alignment horizontal="right" vertical="center"/>
    </xf>
    <xf numFmtId="0" fontId="23" fillId="0" borderId="8" xfId="0" applyFont="1" applyFill="1" applyBorder="1" applyAlignment="1" applyProtection="1">
      <alignment horizontal="left" vertical="center"/>
    </xf>
    <xf numFmtId="0" fontId="23" fillId="0" borderId="1" xfId="0" quotePrefix="1" applyFont="1" applyFill="1" applyBorder="1" applyAlignment="1" applyProtection="1">
      <alignment vertical="center"/>
    </xf>
    <xf numFmtId="0" fontId="23" fillId="0" borderId="3" xfId="0" quotePrefix="1" applyFont="1" applyFill="1" applyBorder="1" applyAlignment="1" applyProtection="1">
      <alignment vertical="center"/>
    </xf>
    <xf numFmtId="0" fontId="22"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3"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3" fillId="0" borderId="4" xfId="1" applyFont="1" applyFill="1" applyBorder="1" applyAlignment="1" applyProtection="1">
      <alignment horizontal="right" vertical="center"/>
    </xf>
    <xf numFmtId="176" fontId="23"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3" fillId="0" borderId="2"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3" fillId="0" borderId="2" xfId="1" applyFont="1" applyFill="1" applyBorder="1" applyAlignment="1">
      <alignment vertical="center"/>
    </xf>
    <xf numFmtId="38" fontId="23" fillId="0" borderId="9" xfId="1" applyFont="1" applyFill="1" applyBorder="1" applyAlignment="1">
      <alignment vertical="center"/>
    </xf>
    <xf numFmtId="176" fontId="23" fillId="0" borderId="2" xfId="0" applyNumberFormat="1" applyFont="1" applyFill="1" applyBorder="1" applyAlignment="1" applyProtection="1">
      <alignment vertical="center"/>
      <protection locked="0"/>
    </xf>
    <xf numFmtId="176" fontId="23" fillId="0" borderId="9" xfId="0" applyNumberFormat="1" applyFont="1" applyFill="1" applyBorder="1" applyAlignment="1" applyProtection="1">
      <alignment vertical="center"/>
      <protection locked="0"/>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0" fillId="0" borderId="0" xfId="0" applyAlignment="1">
      <alignment vertical="center"/>
    </xf>
    <xf numFmtId="0" fontId="32" fillId="0" borderId="0" xfId="0" applyFont="1" applyAlignment="1">
      <alignment vertical="center"/>
    </xf>
    <xf numFmtId="0" fontId="31"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1"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0" fontId="31" fillId="0" borderId="32" xfId="0" applyFont="1" applyBorder="1" applyAlignment="1">
      <alignment horizontal="distributed" vertical="center"/>
    </xf>
    <xf numFmtId="0" fontId="31"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1" fillId="0" borderId="6" xfId="0" applyNumberFormat="1" applyFont="1" applyBorder="1" applyAlignment="1">
      <alignment horizontal="distributed" vertical="center" wrapText="1"/>
    </xf>
    <xf numFmtId="0" fontId="31" fillId="0" borderId="6" xfId="0" applyFont="1" applyBorder="1" applyAlignment="1">
      <alignment horizontal="distributed" vertical="center"/>
    </xf>
    <xf numFmtId="0" fontId="31" fillId="0" borderId="29" xfId="0" applyFont="1" applyBorder="1" applyAlignment="1">
      <alignment horizontal="distributed" vertical="center"/>
    </xf>
    <xf numFmtId="0" fontId="31" fillId="0" borderId="34" xfId="0" applyFont="1" applyBorder="1" applyAlignment="1">
      <alignment horizontal="distributed" vertical="center"/>
    </xf>
    <xf numFmtId="0" fontId="23" fillId="0" borderId="1"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37" fontId="19" fillId="0" borderId="0" xfId="0" applyNumberFormat="1" applyFont="1" applyFill="1" applyBorder="1" applyAlignment="1" applyProtection="1">
      <alignment vertical="center" shrinkToFit="1"/>
      <protection locked="0"/>
    </xf>
    <xf numFmtId="178" fontId="19" fillId="0" borderId="0" xfId="0" applyNumberFormat="1" applyFont="1" applyFill="1" applyAlignment="1">
      <alignment vertical="center" shrinkToFit="1"/>
    </xf>
    <xf numFmtId="176" fontId="19" fillId="0" borderId="0" xfId="0" applyNumberFormat="1" applyFont="1" applyFill="1" applyBorder="1" applyAlignment="1" applyProtection="1">
      <alignment horizontal="right" vertical="center" shrinkToFit="1"/>
    </xf>
    <xf numFmtId="183" fontId="19" fillId="0" borderId="0" xfId="0" applyNumberFormat="1" applyFont="1" applyFill="1" applyBorder="1" applyAlignment="1" applyProtection="1">
      <alignment vertical="center" shrinkToFit="1"/>
      <protection locked="0"/>
    </xf>
    <xf numFmtId="177" fontId="19" fillId="0" borderId="0" xfId="0" applyNumberFormat="1" applyFont="1" applyFill="1" applyAlignment="1">
      <alignment vertical="center" shrinkToFit="1"/>
    </xf>
    <xf numFmtId="178" fontId="19" fillId="0" borderId="0" xfId="0" applyNumberFormat="1" applyFont="1" applyFill="1" applyAlignment="1">
      <alignment horizontal="right" vertical="center" shrinkToFit="1"/>
    </xf>
    <xf numFmtId="37" fontId="19" fillId="0" borderId="3" xfId="0" applyNumberFormat="1" applyFont="1" applyFill="1" applyBorder="1" applyAlignment="1" applyProtection="1">
      <alignment vertical="center" shrinkToFit="1"/>
      <protection locked="0"/>
    </xf>
    <xf numFmtId="37" fontId="23" fillId="0" borderId="0" xfId="0" applyNumberFormat="1" applyFont="1" applyFill="1" applyBorder="1" applyAlignment="1" applyProtection="1">
      <alignment vertical="center" shrinkToFit="1"/>
      <protection locked="0"/>
    </xf>
    <xf numFmtId="178" fontId="23" fillId="0" borderId="0" xfId="0" applyNumberFormat="1" applyFont="1" applyFill="1" applyAlignment="1">
      <alignment vertical="center"/>
    </xf>
    <xf numFmtId="37" fontId="23" fillId="0" borderId="0" xfId="0" applyNumberFormat="1" applyFont="1" applyFill="1" applyBorder="1" applyAlignment="1" applyProtection="1">
      <alignment vertical="center"/>
      <protection locked="0"/>
    </xf>
    <xf numFmtId="178" fontId="23" fillId="0" borderId="0" xfId="0" applyNumberFormat="1" applyFont="1" applyFill="1" applyAlignment="1">
      <alignment horizontal="right" vertical="center"/>
    </xf>
    <xf numFmtId="37" fontId="23" fillId="0" borderId="3" xfId="0" applyNumberFormat="1" applyFont="1" applyFill="1" applyBorder="1" applyAlignment="1" applyProtection="1">
      <alignment vertical="center"/>
      <protection locked="0"/>
    </xf>
    <xf numFmtId="37" fontId="23" fillId="0" borderId="12" xfId="0" applyNumberFormat="1" applyFont="1" applyFill="1" applyBorder="1" applyAlignment="1" applyProtection="1">
      <alignment vertical="center" shrinkToFit="1"/>
      <protection locked="0"/>
    </xf>
    <xf numFmtId="178" fontId="23" fillId="0" borderId="12" xfId="0" applyNumberFormat="1" applyFont="1" applyFill="1" applyBorder="1" applyAlignment="1">
      <alignment vertical="center"/>
    </xf>
    <xf numFmtId="176" fontId="23" fillId="0" borderId="12" xfId="0" applyNumberFormat="1" applyFont="1" applyFill="1" applyBorder="1" applyAlignment="1" applyProtection="1">
      <alignment horizontal="right" vertical="center"/>
    </xf>
    <xf numFmtId="37" fontId="23" fillId="0" borderId="12" xfId="0" applyNumberFormat="1" applyFont="1" applyFill="1" applyBorder="1" applyAlignment="1" applyProtection="1">
      <alignment vertical="center"/>
      <protection locked="0"/>
    </xf>
    <xf numFmtId="178" fontId="23" fillId="0" borderId="12" xfId="0" applyNumberFormat="1" applyFont="1" applyFill="1" applyBorder="1" applyAlignment="1">
      <alignment horizontal="right" vertical="center"/>
    </xf>
    <xf numFmtId="37" fontId="23" fillId="0" borderId="13" xfId="0" applyNumberFormat="1" applyFont="1" applyFill="1" applyBorder="1" applyAlignment="1" applyProtection="1">
      <alignment vertical="center"/>
      <protection locked="0"/>
    </xf>
    <xf numFmtId="37" fontId="23" fillId="0" borderId="1"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37"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vertical="center"/>
      <protection locked="0"/>
    </xf>
    <xf numFmtId="177" fontId="23" fillId="0" borderId="0" xfId="0" applyNumberFormat="1" applyFont="1" applyFill="1" applyBorder="1" applyAlignment="1">
      <alignment vertical="center"/>
    </xf>
    <xf numFmtId="176" fontId="23" fillId="0" borderId="0" xfId="0" applyNumberFormat="1" applyFont="1" applyFill="1" applyBorder="1" applyAlignment="1" applyProtection="1">
      <alignment vertical="top"/>
    </xf>
    <xf numFmtId="178" fontId="23" fillId="0" borderId="0" xfId="0" applyNumberFormat="1" applyFont="1" applyFill="1" applyBorder="1" applyAlignment="1">
      <alignment horizontal="right" vertical="center"/>
    </xf>
    <xf numFmtId="176" fontId="23" fillId="0" borderId="3" xfId="0" applyNumberFormat="1" applyFont="1" applyFill="1" applyBorder="1" applyAlignment="1" applyProtection="1">
      <alignment horizontal="right" vertical="top"/>
    </xf>
    <xf numFmtId="178" fontId="23" fillId="0" borderId="0" xfId="0" applyNumberFormat="1" applyFont="1" applyFill="1" applyBorder="1" applyAlignment="1">
      <alignment vertical="center"/>
    </xf>
    <xf numFmtId="176"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top"/>
    </xf>
    <xf numFmtId="176" fontId="23" fillId="0" borderId="13" xfId="0" applyNumberFormat="1" applyFont="1" applyFill="1" applyBorder="1" applyAlignment="1" applyProtection="1">
      <alignment horizontal="right" vertical="top"/>
    </xf>
    <xf numFmtId="176" fontId="23" fillId="0" borderId="3" xfId="0" applyNumberFormat="1" applyFont="1" applyFill="1" applyBorder="1" applyAlignment="1" applyProtection="1">
      <alignment vertical="center"/>
      <protection locked="0"/>
    </xf>
    <xf numFmtId="176" fontId="23"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3" fillId="0" borderId="0" xfId="0" applyNumberFormat="1" applyFont="1" applyFill="1" applyBorder="1" applyAlignment="1" applyProtection="1">
      <alignment horizontal="right" vertical="center"/>
      <protection locked="0"/>
    </xf>
    <xf numFmtId="181" fontId="23" fillId="0" borderId="0" xfId="0" applyNumberFormat="1" applyFont="1" applyFill="1" applyBorder="1" applyAlignment="1" applyProtection="1">
      <alignment horizontal="right" vertical="center"/>
    </xf>
    <xf numFmtId="181" fontId="23" fillId="0" borderId="3"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protection locked="0"/>
    </xf>
    <xf numFmtId="181" fontId="23" fillId="0" borderId="12" xfId="0" applyNumberFormat="1" applyFont="1" applyFill="1" applyBorder="1" applyAlignment="1" applyProtection="1">
      <alignment horizontal="right" vertical="center"/>
      <protection locked="0"/>
    </xf>
    <xf numFmtId="181" fontId="23" fillId="0" borderId="12" xfId="0" applyNumberFormat="1" applyFont="1" applyFill="1" applyBorder="1" applyAlignment="1" applyProtection="1">
      <alignment horizontal="right" vertical="center"/>
    </xf>
    <xf numFmtId="181" fontId="23" fillId="0" borderId="12"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protection locked="0"/>
    </xf>
    <xf numFmtId="181" fontId="23" fillId="0" borderId="0"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horizontal="right" vertical="center"/>
      <protection locked="0"/>
    </xf>
    <xf numFmtId="181" fontId="23" fillId="0" borderId="3" xfId="0" applyNumberFormat="1" applyFont="1" applyFill="1" applyBorder="1" applyAlignment="1" applyProtection="1">
      <alignment vertical="center"/>
      <protection locked="0"/>
    </xf>
    <xf numFmtId="3" fontId="23" fillId="0" borderId="10"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29" fillId="2" borderId="19" xfId="0" applyFont="1" applyFill="1" applyBorder="1" applyAlignment="1">
      <alignment horizontal="center" vertical="center"/>
    </xf>
    <xf numFmtId="0" fontId="32" fillId="0" borderId="0" xfId="0" applyFont="1" applyBorder="1" applyAlignment="1">
      <alignment horizontal="left"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0" borderId="26" xfId="0" applyFont="1" applyFill="1" applyBorder="1" applyAlignment="1">
      <alignment horizontal="center" vertical="center"/>
    </xf>
    <xf numFmtId="0" fontId="32" fillId="0" borderId="0" xfId="3">
      <alignment vertical="center"/>
    </xf>
    <xf numFmtId="0" fontId="29" fillId="0" borderId="0" xfId="3" applyFont="1" applyAlignment="1">
      <alignment vertical="center"/>
    </xf>
    <xf numFmtId="0" fontId="29"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2" fillId="0" borderId="2" xfId="0" applyFont="1" applyBorder="1" applyAlignment="1">
      <alignment horizontal="center" vertical="center"/>
    </xf>
    <xf numFmtId="49" fontId="31" fillId="0" borderId="0" xfId="0" applyNumberFormat="1" applyFont="1" applyBorder="1" applyAlignment="1">
      <alignment horizontal="distributed" vertical="center" wrapText="1"/>
    </xf>
    <xf numFmtId="186" fontId="32" fillId="0" borderId="9" xfId="0" applyNumberFormat="1" applyFont="1" applyBorder="1" applyAlignment="1" applyProtection="1">
      <alignment horizontal="right" vertical="center"/>
      <protection locked="0"/>
    </xf>
    <xf numFmtId="186" fontId="32" fillId="0" borderId="13" xfId="0" applyNumberFormat="1" applyFont="1" applyBorder="1" applyAlignment="1" applyProtection="1">
      <alignment horizontal="right" vertical="center"/>
      <protection locked="0"/>
    </xf>
    <xf numFmtId="0" fontId="32" fillId="0" borderId="4" xfId="0" applyFont="1" applyBorder="1" applyAlignment="1">
      <alignment horizontal="center" vertical="center"/>
    </xf>
    <xf numFmtId="0" fontId="24" fillId="0" borderId="40" xfId="0" applyFont="1" applyFill="1" applyBorder="1" applyAlignment="1">
      <alignment horizontal="right" vertical="center"/>
    </xf>
    <xf numFmtId="0" fontId="32" fillId="0" borderId="28" xfId="0" applyFont="1" applyBorder="1" applyAlignment="1">
      <alignment horizontal="center" vertical="center"/>
    </xf>
    <xf numFmtId="186" fontId="32" fillId="0" borderId="30" xfId="0" applyNumberFormat="1" applyFont="1" applyBorder="1" applyAlignment="1" applyProtection="1">
      <alignment horizontal="right" vertical="center"/>
      <protection locked="0"/>
    </xf>
    <xf numFmtId="0" fontId="24" fillId="0" borderId="31" xfId="0" applyFont="1" applyFill="1" applyBorder="1" applyAlignment="1">
      <alignment horizontal="right" vertical="center"/>
    </xf>
    <xf numFmtId="0" fontId="32" fillId="0" borderId="33" xfId="0" applyFont="1" applyBorder="1" applyAlignment="1">
      <alignment horizontal="center" vertical="center"/>
    </xf>
    <xf numFmtId="49" fontId="31" fillId="0" borderId="34" xfId="0" applyNumberFormat="1" applyFont="1" applyBorder="1" applyAlignment="1">
      <alignment horizontal="distributed" vertical="center" wrapText="1"/>
    </xf>
    <xf numFmtId="186" fontId="32" fillId="0" borderId="33" xfId="0" applyNumberFormat="1" applyFont="1" applyBorder="1" applyAlignment="1" applyProtection="1">
      <alignment horizontal="right" vertical="center"/>
      <protection locked="0"/>
    </xf>
    <xf numFmtId="0" fontId="31" fillId="0" borderId="41" xfId="0" applyFont="1" applyBorder="1" applyAlignment="1">
      <alignment horizontal="distributed" vertical="center"/>
    </xf>
    <xf numFmtId="186" fontId="32" fillId="0" borderId="4" xfId="0" applyNumberFormat="1" applyFont="1" applyBorder="1" applyAlignment="1" applyProtection="1">
      <alignment horizontal="right" vertical="center"/>
      <protection locked="0"/>
    </xf>
    <xf numFmtId="186" fontId="32" fillId="0" borderId="31" xfId="0" applyNumberFormat="1" applyFont="1" applyBorder="1" applyAlignment="1" applyProtection="1">
      <alignment horizontal="right" vertical="center"/>
      <protection locked="0"/>
    </xf>
    <xf numFmtId="186" fontId="32" fillId="0" borderId="28" xfId="0" applyNumberFormat="1" applyFont="1" applyBorder="1" applyAlignment="1" applyProtection="1">
      <alignment horizontal="right" vertical="center"/>
      <protection locked="0"/>
    </xf>
    <xf numFmtId="186" fontId="32" fillId="0" borderId="3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0" fontId="31" fillId="0" borderId="0" xfId="3" applyFont="1">
      <alignment vertical="center"/>
    </xf>
    <xf numFmtId="190" fontId="27" fillId="0" borderId="0" xfId="3" quotePrefix="1" applyNumberFormat="1" applyFont="1" applyAlignment="1">
      <alignment horizontal="left"/>
    </xf>
    <xf numFmtId="0" fontId="27" fillId="0" borderId="0" xfId="3" applyFont="1" applyAlignment="1">
      <alignment horizontal="center"/>
    </xf>
    <xf numFmtId="0" fontId="28" fillId="0" borderId="0" xfId="3" applyFont="1" applyAlignment="1">
      <alignment horizontal="center"/>
    </xf>
    <xf numFmtId="0" fontId="29" fillId="0" borderId="0" xfId="3" applyFont="1" applyAlignment="1">
      <alignment horizontal="left" vertical="center"/>
    </xf>
    <xf numFmtId="0" fontId="32" fillId="0" borderId="0" xfId="3" applyAlignment="1"/>
    <xf numFmtId="0" fontId="30" fillId="0" borderId="0" xfId="3" applyFont="1">
      <alignment vertical="center"/>
    </xf>
    <xf numFmtId="0" fontId="29" fillId="0" borderId="0" xfId="3" applyFont="1">
      <alignment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1" fillId="2" borderId="6" xfId="3" applyFont="1" applyFill="1" applyBorder="1" applyAlignment="1">
      <alignment horizontal="center" vertical="center"/>
    </xf>
    <xf numFmtId="0" fontId="29" fillId="2" borderId="8" xfId="3" applyFont="1" applyFill="1" applyBorder="1" applyAlignment="1">
      <alignment horizontal="center" vertical="center"/>
    </xf>
    <xf numFmtId="0" fontId="29" fillId="2" borderId="21"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2" xfId="3" applyFont="1" applyFill="1" applyBorder="1" applyAlignment="1">
      <alignment horizontal="center" vertical="center"/>
    </xf>
    <xf numFmtId="0" fontId="29" fillId="0" borderId="24" xfId="3" applyFont="1" applyBorder="1" applyAlignment="1">
      <alignment horizontal="center" vertical="center"/>
    </xf>
    <xf numFmtId="0" fontId="31" fillId="0" borderId="25" xfId="3" applyFont="1" applyBorder="1" applyAlignment="1">
      <alignment horizontal="center" vertical="center"/>
    </xf>
    <xf numFmtId="0" fontId="29" fillId="0" borderId="26" xfId="3" applyFont="1" applyBorder="1" applyAlignment="1">
      <alignment horizontal="center" vertical="center"/>
    </xf>
    <xf numFmtId="0" fontId="26" fillId="0" borderId="26" xfId="3" applyFont="1" applyBorder="1" applyAlignment="1">
      <alignment horizontal="right" vertical="top"/>
    </xf>
    <xf numFmtId="0" fontId="26" fillId="0" borderId="24" xfId="3" applyFont="1" applyBorder="1" applyAlignment="1">
      <alignment horizontal="right" vertical="top"/>
    </xf>
    <xf numFmtId="0" fontId="26" fillId="0" borderId="23" xfId="3" applyFont="1" applyBorder="1" applyAlignment="1">
      <alignment horizontal="right" vertical="top"/>
    </xf>
    <xf numFmtId="0" fontId="32" fillId="0" borderId="2" xfId="3" applyBorder="1" applyAlignment="1">
      <alignment horizontal="center" vertical="center"/>
    </xf>
    <xf numFmtId="0" fontId="32" fillId="0" borderId="0" xfId="3" applyBorder="1">
      <alignment vertical="center"/>
    </xf>
    <xf numFmtId="49" fontId="31" fillId="0" borderId="0" xfId="3" applyNumberFormat="1" applyFont="1" applyBorder="1" applyAlignment="1">
      <alignment horizontal="distributed" vertical="center" wrapText="1"/>
    </xf>
    <xf numFmtId="0" fontId="32" fillId="0" borderId="3" xfId="3" applyBorder="1">
      <alignment vertical="center"/>
    </xf>
    <xf numFmtId="180" fontId="32" fillId="0" borderId="9" xfId="3" applyNumberFormat="1" applyFill="1" applyBorder="1" applyAlignment="1" applyProtection="1">
      <alignment horizontal="right" vertical="center"/>
      <protection locked="0"/>
    </xf>
    <xf numFmtId="180" fontId="32" fillId="0" borderId="13" xfId="3" applyNumberFormat="1" applyFill="1" applyBorder="1" applyAlignment="1" applyProtection="1">
      <alignment horizontal="right" vertical="center"/>
      <protection locked="0"/>
    </xf>
    <xf numFmtId="0" fontId="32" fillId="0" borderId="4" xfId="3" applyBorder="1" applyAlignment="1">
      <alignment horizontal="center" vertical="center"/>
    </xf>
    <xf numFmtId="0" fontId="32" fillId="0" borderId="6" xfId="3" applyBorder="1">
      <alignment vertical="center"/>
    </xf>
    <xf numFmtId="0" fontId="31" fillId="0" borderId="27" xfId="3" applyFont="1" applyBorder="1" applyAlignment="1">
      <alignment horizontal="distributed" vertical="center"/>
    </xf>
    <xf numFmtId="0" fontId="32" fillId="0" borderId="8" xfId="3" applyBorder="1">
      <alignment vertical="center"/>
    </xf>
    <xf numFmtId="0" fontId="24" fillId="0" borderId="40" xfId="3" applyFont="1" applyFill="1" applyBorder="1" applyAlignment="1">
      <alignment horizontal="right" vertical="center"/>
    </xf>
    <xf numFmtId="0" fontId="32" fillId="0" borderId="28" xfId="3" applyBorder="1" applyAlignment="1">
      <alignment horizontal="center" vertical="center"/>
    </xf>
    <xf numFmtId="0" fontId="32" fillId="0" borderId="29" xfId="3" applyBorder="1">
      <alignment vertical="center"/>
    </xf>
    <xf numFmtId="49" fontId="31" fillId="0" borderId="29" xfId="3" applyNumberFormat="1" applyFont="1" applyBorder="1" applyAlignment="1">
      <alignment horizontal="distributed" vertical="center" wrapText="1"/>
    </xf>
    <xf numFmtId="0" fontId="32" fillId="0" borderId="30" xfId="3" applyBorder="1">
      <alignment vertical="center"/>
    </xf>
    <xf numFmtId="180" fontId="32" fillId="0" borderId="30" xfId="3" applyNumberFormat="1" applyFill="1" applyBorder="1" applyAlignment="1" applyProtection="1">
      <alignment horizontal="right" vertical="center"/>
      <protection locked="0"/>
    </xf>
    <xf numFmtId="0" fontId="24" fillId="0" borderId="31" xfId="3" applyFont="1" applyFill="1" applyBorder="1" applyAlignment="1">
      <alignment horizontal="right" vertical="center"/>
    </xf>
    <xf numFmtId="0" fontId="31" fillId="0" borderId="32" xfId="3" applyFont="1" applyBorder="1" applyAlignment="1">
      <alignment horizontal="distributed" vertical="center"/>
    </xf>
    <xf numFmtId="0" fontId="31" fillId="0" borderId="0" xfId="3" applyFont="1" applyAlignment="1">
      <alignment horizontal="distributed" vertical="center"/>
    </xf>
    <xf numFmtId="180" fontId="29" fillId="0" borderId="30" xfId="3" applyNumberFormat="1" applyFont="1" applyFill="1" applyBorder="1" applyAlignment="1" applyProtection="1">
      <alignment horizontal="right" vertical="center"/>
      <protection locked="0"/>
    </xf>
    <xf numFmtId="0" fontId="32" fillId="0" borderId="33" xfId="3" applyBorder="1" applyAlignment="1">
      <alignment horizontal="center" vertical="center"/>
    </xf>
    <xf numFmtId="0" fontId="32" fillId="0" borderId="34" xfId="3" applyBorder="1">
      <alignment vertical="center"/>
    </xf>
    <xf numFmtId="49" fontId="31" fillId="0" borderId="34" xfId="3" applyNumberFormat="1" applyFont="1" applyBorder="1" applyAlignment="1">
      <alignment horizontal="distributed" vertical="center" wrapText="1"/>
    </xf>
    <xf numFmtId="0" fontId="32" fillId="0" borderId="35" xfId="3" applyBorder="1">
      <alignment vertical="center"/>
    </xf>
    <xf numFmtId="180" fontId="32" fillId="0" borderId="35" xfId="3" applyNumberFormat="1" applyFill="1" applyBorder="1" applyAlignment="1" applyProtection="1">
      <alignment horizontal="right" vertical="center"/>
      <protection locked="0"/>
    </xf>
    <xf numFmtId="0" fontId="31" fillId="0" borderId="41" xfId="3" applyFont="1" applyBorder="1" applyAlignment="1">
      <alignment horizontal="distributed" vertical="center"/>
    </xf>
    <xf numFmtId="180" fontId="32" fillId="0" borderId="36" xfId="3" applyNumberFormat="1" applyFill="1" applyBorder="1" applyAlignment="1" applyProtection="1">
      <alignment horizontal="right" vertical="center"/>
      <protection locked="0"/>
    </xf>
    <xf numFmtId="180" fontId="32" fillId="0" borderId="38" xfId="3" applyNumberFormat="1" applyFill="1" applyBorder="1" applyAlignment="1" applyProtection="1">
      <alignment horizontal="right" vertical="center"/>
      <protection locked="0"/>
    </xf>
    <xf numFmtId="180" fontId="32" fillId="0" borderId="31" xfId="3" applyNumberFormat="1" applyFill="1" applyBorder="1" applyAlignment="1" applyProtection="1">
      <alignment horizontal="right" vertical="center"/>
      <protection locked="0"/>
    </xf>
    <xf numFmtId="180" fontId="32" fillId="0" borderId="37" xfId="3" applyNumberFormat="1" applyFill="1" applyBorder="1" applyAlignment="1" applyProtection="1">
      <alignment horizontal="right" vertical="center"/>
      <protection locked="0"/>
    </xf>
    <xf numFmtId="0" fontId="32" fillId="0" borderId="31" xfId="3" applyFont="1" applyFill="1" applyBorder="1" applyAlignment="1">
      <alignment horizontal="right" vertical="center"/>
    </xf>
    <xf numFmtId="49" fontId="31" fillId="0" borderId="6" xfId="3" applyNumberFormat="1" applyFont="1" applyBorder="1" applyAlignment="1">
      <alignment horizontal="distributed" vertical="center" wrapText="1"/>
    </xf>
    <xf numFmtId="180" fontId="32" fillId="0" borderId="8" xfId="3" applyNumberFormat="1" applyFill="1" applyBorder="1" applyAlignment="1" applyProtection="1">
      <alignment horizontal="right" vertical="center"/>
      <protection locked="0"/>
    </xf>
    <xf numFmtId="0" fontId="31" fillId="0" borderId="6" xfId="3" applyFont="1" applyBorder="1" applyAlignment="1">
      <alignment horizontal="distributed" vertical="center"/>
    </xf>
    <xf numFmtId="0" fontId="31" fillId="0" borderId="29" xfId="3" applyFont="1" applyBorder="1" applyAlignment="1">
      <alignment horizontal="distributed" vertical="center"/>
    </xf>
    <xf numFmtId="180" fontId="32" fillId="0" borderId="33" xfId="3" applyNumberFormat="1" applyFill="1" applyBorder="1" applyAlignment="1" applyProtection="1">
      <alignment horizontal="right" vertical="center"/>
      <protection locked="0"/>
    </xf>
    <xf numFmtId="0" fontId="31" fillId="0" borderId="34" xfId="3" applyFont="1" applyBorder="1" applyAlignment="1">
      <alignment horizontal="distributed" vertical="center"/>
    </xf>
    <xf numFmtId="0" fontId="31" fillId="0" borderId="0" xfId="3" applyFont="1" applyBorder="1" applyAlignment="1">
      <alignment horizontal="distributed" vertical="center"/>
    </xf>
    <xf numFmtId="0" fontId="29" fillId="2" borderId="20" xfId="3" applyFont="1" applyFill="1" applyBorder="1" applyAlignment="1">
      <alignment horizontal="center" vertical="center"/>
    </xf>
    <xf numFmtId="186" fontId="32" fillId="0" borderId="9" xfId="3" applyNumberFormat="1" applyFill="1" applyBorder="1" applyAlignment="1" applyProtection="1">
      <alignment horizontal="right" vertical="center"/>
      <protection locked="0"/>
    </xf>
    <xf numFmtId="186" fontId="32" fillId="0" borderId="13" xfId="3" applyNumberFormat="1" applyFill="1" applyBorder="1" applyAlignment="1" applyProtection="1">
      <alignment horizontal="right" vertical="center"/>
      <protection locked="0"/>
    </xf>
    <xf numFmtId="186" fontId="32" fillId="0" borderId="30" xfId="3" applyNumberFormat="1" applyFill="1" applyBorder="1" applyAlignment="1" applyProtection="1">
      <alignment horizontal="right" vertical="center"/>
      <protection locked="0"/>
    </xf>
    <xf numFmtId="186" fontId="32" fillId="0" borderId="35" xfId="3" applyNumberFormat="1" applyFill="1" applyBorder="1" applyAlignment="1" applyProtection="1">
      <alignment horizontal="right" vertical="center"/>
      <protection locked="0"/>
    </xf>
    <xf numFmtId="186" fontId="32" fillId="0" borderId="36" xfId="3" applyNumberFormat="1" applyFill="1" applyBorder="1" applyAlignment="1" applyProtection="1">
      <alignment horizontal="right" vertical="center"/>
      <protection locked="0"/>
    </xf>
    <xf numFmtId="186" fontId="32" fillId="0" borderId="38" xfId="3" applyNumberFormat="1" applyFill="1" applyBorder="1" applyAlignment="1" applyProtection="1">
      <alignment horizontal="right" vertical="center"/>
      <protection locked="0"/>
    </xf>
    <xf numFmtId="186" fontId="32" fillId="0" borderId="31" xfId="3" applyNumberFormat="1" applyFill="1" applyBorder="1" applyAlignment="1" applyProtection="1">
      <alignment horizontal="right" vertical="center"/>
      <protection locked="0"/>
    </xf>
    <xf numFmtId="186" fontId="32" fillId="0" borderId="37" xfId="3" applyNumberFormat="1" applyFill="1" applyBorder="1" applyAlignment="1" applyProtection="1">
      <alignment horizontal="right" vertical="center"/>
      <protection locked="0"/>
    </xf>
    <xf numFmtId="186" fontId="32" fillId="0" borderId="8" xfId="3" applyNumberFormat="1" applyFill="1" applyBorder="1" applyAlignment="1" applyProtection="1">
      <alignment horizontal="right" vertical="center"/>
      <protection locked="0"/>
    </xf>
    <xf numFmtId="186" fontId="32" fillId="0" borderId="33" xfId="3" applyNumberFormat="1" applyFill="1" applyBorder="1" applyAlignment="1" applyProtection="1">
      <alignment horizontal="right" vertical="center"/>
      <protection locked="0"/>
    </xf>
    <xf numFmtId="191" fontId="32" fillId="0" borderId="31" xfId="3" applyNumberFormat="1" applyFont="1" applyFill="1" applyBorder="1" applyAlignment="1">
      <alignment horizontal="right" vertical="center"/>
    </xf>
    <xf numFmtId="0" fontId="6" fillId="0" borderId="10" xfId="0" applyFont="1" applyFill="1" applyBorder="1" applyAlignment="1">
      <alignment vertical="center"/>
    </xf>
    <xf numFmtId="188" fontId="6" fillId="0" borderId="12" xfId="0" applyNumberFormat="1" applyFont="1"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4" fillId="0" borderId="5" xfId="2" applyFont="1" applyFill="1" applyBorder="1" applyAlignment="1">
      <alignment horizontal="center" vertical="center"/>
    </xf>
    <xf numFmtId="0" fontId="0" fillId="0" borderId="10" xfId="0" applyFont="1" applyFill="1" applyBorder="1" applyAlignment="1">
      <alignment horizontal="center"/>
    </xf>
    <xf numFmtId="0" fontId="14" fillId="0" borderId="4" xfId="2" applyFont="1" applyFill="1" applyBorder="1" applyAlignment="1">
      <alignment horizontal="center" vertical="center"/>
    </xf>
    <xf numFmtId="0" fontId="0" fillId="0" borderId="9" xfId="0" applyFont="1" applyFill="1" applyBorder="1" applyAlignment="1">
      <alignment horizontal="center"/>
    </xf>
    <xf numFmtId="0" fontId="0" fillId="0" borderId="9" xfId="0" applyFont="1" applyFill="1" applyBorder="1"/>
    <xf numFmtId="0" fontId="15" fillId="0" borderId="0" xfId="2" applyFont="1" applyFill="1" applyAlignment="1">
      <alignment horizontal="center" vertical="center"/>
    </xf>
    <xf numFmtId="0" fontId="0" fillId="0" borderId="0" xfId="0"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3" fillId="0" borderId="12" xfId="0" quotePrefix="1" applyFont="1" applyFill="1" applyBorder="1" applyAlignment="1" applyProtection="1">
      <alignment horizontal="center" vertical="center"/>
    </xf>
    <xf numFmtId="0" fontId="24" fillId="0" borderId="12" xfId="0" applyFont="1" applyBorder="1" applyAlignment="1">
      <alignment horizontal="center" vertical="center"/>
    </xf>
    <xf numFmtId="0" fontId="23" fillId="0" borderId="12" xfId="0" applyFont="1" applyFill="1" applyBorder="1" applyAlignment="1" applyProtection="1">
      <alignment horizontal="center" vertical="center"/>
    </xf>
    <xf numFmtId="0" fontId="24"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3" xfId="0" applyFont="1" applyFill="1" applyBorder="1" applyAlignment="1">
      <alignment horizontal="center" vertical="center"/>
    </xf>
    <xf numFmtId="0" fontId="24" fillId="0" borderId="0" xfId="0" applyFont="1" applyFill="1" applyAlignment="1">
      <alignment horizontal="center" vertical="center"/>
    </xf>
    <xf numFmtId="0" fontId="23" fillId="0" borderId="4" xfId="0" quotePrefix="1" applyFont="1" applyFill="1" applyBorder="1" applyAlignment="1" applyProtection="1">
      <alignment horizontal="center" vertical="center"/>
    </xf>
    <xf numFmtId="0" fontId="24" fillId="0" borderId="2" xfId="0" applyFont="1" applyFill="1" applyBorder="1" applyAlignment="1">
      <alignment vertical="center"/>
    </xf>
    <xf numFmtId="0" fontId="24" fillId="0" borderId="9" xfId="0" applyFont="1" applyFill="1" applyBorder="1" applyAlignment="1">
      <alignment vertical="center"/>
    </xf>
    <xf numFmtId="0" fontId="23" fillId="0" borderId="5"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3"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9" fillId="2" borderId="1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2" fillId="2" borderId="6" xfId="3" applyFill="1" applyBorder="1" applyAlignment="1">
      <alignment horizontal="center" vertical="center"/>
    </xf>
    <xf numFmtId="0" fontId="29" fillId="2" borderId="14" xfId="3" applyFont="1" applyFill="1" applyBorder="1" applyAlignment="1">
      <alignment horizontal="center" vertical="center"/>
    </xf>
    <xf numFmtId="0" fontId="29" fillId="2" borderId="7" xfId="3" applyFont="1" applyFill="1" applyBorder="1" applyAlignment="1">
      <alignment horizontal="center" vertical="center"/>
    </xf>
    <xf numFmtId="0" fontId="29" fillId="2" borderId="18"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cellStyle name="標準 3" xfId="44"/>
    <cellStyle name="標準_統計表５" xfId="2"/>
    <cellStyle name="良い" xfId="9" builtinId="26" customBuiltin="1"/>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150"/>
  <sheetViews>
    <sheetView showGridLines="0" tabSelected="1" zoomScaleNormal="100" zoomScaleSheetLayoutView="100" workbookViewId="0"/>
  </sheetViews>
  <sheetFormatPr defaultColWidth="8" defaultRowHeight="12" x14ac:dyDescent="0.15"/>
  <cols>
    <col min="1" max="1" width="5.125" style="24" customWidth="1"/>
    <col min="2" max="2" width="15.875" style="1" customWidth="1"/>
    <col min="3" max="8" width="15.625" style="24" customWidth="1"/>
    <col min="9" max="16384" width="8" style="24"/>
  </cols>
  <sheetData>
    <row r="1" spans="2:10" ht="22.5" x14ac:dyDescent="0.15">
      <c r="B1" s="373" t="s">
        <v>10</v>
      </c>
      <c r="C1" s="374"/>
      <c r="D1" s="374"/>
      <c r="E1" s="374"/>
      <c r="F1" s="374"/>
      <c r="G1" s="374"/>
      <c r="H1" s="374"/>
    </row>
    <row r="2" spans="2:10" ht="12" customHeight="1" x14ac:dyDescent="0.15">
      <c r="B2" s="25"/>
      <c r="C2" s="26"/>
      <c r="D2" s="1"/>
      <c r="E2" s="27"/>
      <c r="F2" s="1"/>
      <c r="G2" s="1"/>
      <c r="H2" s="1"/>
    </row>
    <row r="3" spans="2:10" ht="18" customHeight="1" x14ac:dyDescent="0.15">
      <c r="B3" s="28" t="s">
        <v>0</v>
      </c>
      <c r="C3" s="40" t="s">
        <v>36</v>
      </c>
      <c r="D3" s="26"/>
      <c r="E3" s="26"/>
      <c r="F3" s="26"/>
      <c r="G3" s="26"/>
      <c r="H3" s="44" t="s">
        <v>43</v>
      </c>
    </row>
    <row r="4" spans="2:10" ht="12" customHeight="1" x14ac:dyDescent="0.15">
      <c r="B4" s="370" t="s">
        <v>1</v>
      </c>
      <c r="C4" s="368" t="s">
        <v>2</v>
      </c>
      <c r="D4" s="368" t="s">
        <v>3</v>
      </c>
      <c r="E4" s="368" t="s">
        <v>4</v>
      </c>
      <c r="F4" s="368" t="s">
        <v>5</v>
      </c>
      <c r="G4" s="368" t="s">
        <v>6</v>
      </c>
      <c r="H4" s="370" t="s">
        <v>7</v>
      </c>
    </row>
    <row r="5" spans="2:10" ht="12" customHeight="1" x14ac:dyDescent="0.15">
      <c r="B5" s="372"/>
      <c r="C5" s="369"/>
      <c r="D5" s="369"/>
      <c r="E5" s="369"/>
      <c r="F5" s="369"/>
      <c r="G5" s="369"/>
      <c r="H5" s="371"/>
    </row>
    <row r="6" spans="2:10" ht="6" customHeight="1" x14ac:dyDescent="0.15">
      <c r="B6" s="8"/>
      <c r="C6" s="9"/>
      <c r="D6" s="10"/>
      <c r="E6" s="10"/>
      <c r="F6" s="10"/>
      <c r="G6" s="10"/>
      <c r="H6" s="11"/>
    </row>
    <row r="7" spans="2:10" ht="15" customHeight="1" x14ac:dyDescent="0.15">
      <c r="B7" s="30" t="s">
        <v>302</v>
      </c>
      <c r="C7" s="41">
        <v>101.2</v>
      </c>
      <c r="D7" s="42">
        <v>125.1</v>
      </c>
      <c r="E7" s="42">
        <v>104.6</v>
      </c>
      <c r="F7" s="42">
        <v>106.5</v>
      </c>
      <c r="G7" s="42">
        <v>95.9</v>
      </c>
      <c r="H7" s="43">
        <v>90.6</v>
      </c>
      <c r="J7" s="362"/>
    </row>
    <row r="8" spans="2:10" ht="15" customHeight="1" x14ac:dyDescent="0.15">
      <c r="B8" s="30" t="s">
        <v>303</v>
      </c>
      <c r="C8" s="41">
        <v>100</v>
      </c>
      <c r="D8" s="42">
        <v>111.4</v>
      </c>
      <c r="E8" s="42">
        <v>101.6</v>
      </c>
      <c r="F8" s="42">
        <v>117.8</v>
      </c>
      <c r="G8" s="42">
        <v>103.2</v>
      </c>
      <c r="H8" s="43">
        <v>93.2</v>
      </c>
      <c r="J8" s="362"/>
    </row>
    <row r="9" spans="2:10" ht="6" customHeight="1" x14ac:dyDescent="0.15">
      <c r="B9" s="30"/>
      <c r="C9" s="41"/>
      <c r="D9" s="42"/>
      <c r="E9" s="42"/>
      <c r="F9" s="42"/>
      <c r="G9" s="42"/>
      <c r="H9" s="43"/>
      <c r="J9" s="362"/>
    </row>
    <row r="10" spans="2:10" ht="15" customHeight="1" x14ac:dyDescent="0.15">
      <c r="B10" s="7" t="s">
        <v>307</v>
      </c>
      <c r="C10" s="41">
        <v>83.3</v>
      </c>
      <c r="D10" s="42">
        <v>82</v>
      </c>
      <c r="E10" s="42">
        <v>83.3</v>
      </c>
      <c r="F10" s="42">
        <v>89.6</v>
      </c>
      <c r="G10" s="42">
        <v>87.2</v>
      </c>
      <c r="H10" s="43">
        <v>81.599999999999994</v>
      </c>
      <c r="J10" s="362"/>
    </row>
    <row r="11" spans="2:10" ht="15" customHeight="1" x14ac:dyDescent="0.15">
      <c r="B11" s="7" t="s">
        <v>309</v>
      </c>
      <c r="C11" s="41">
        <v>83.4</v>
      </c>
      <c r="D11" s="42">
        <v>80.8</v>
      </c>
      <c r="E11" s="42">
        <v>80.3</v>
      </c>
      <c r="F11" s="42">
        <v>92.1</v>
      </c>
      <c r="G11" s="42">
        <v>85</v>
      </c>
      <c r="H11" s="43">
        <v>86.6</v>
      </c>
      <c r="J11" s="362"/>
    </row>
    <row r="12" spans="2:10" ht="15" customHeight="1" x14ac:dyDescent="0.15">
      <c r="B12" s="7" t="s">
        <v>163</v>
      </c>
      <c r="C12" s="41">
        <v>84.3</v>
      </c>
      <c r="D12" s="42">
        <v>80.3</v>
      </c>
      <c r="E12" s="42">
        <v>82.3</v>
      </c>
      <c r="F12" s="42">
        <v>88.9</v>
      </c>
      <c r="G12" s="42">
        <v>89</v>
      </c>
      <c r="H12" s="43">
        <v>87.9</v>
      </c>
      <c r="J12" s="362"/>
    </row>
    <row r="13" spans="2:10" ht="15" customHeight="1" x14ac:dyDescent="0.15">
      <c r="B13" s="7" t="s">
        <v>292</v>
      </c>
      <c r="C13" s="41">
        <v>86.4</v>
      </c>
      <c r="D13" s="42">
        <v>90.3</v>
      </c>
      <c r="E13" s="42">
        <v>83.6</v>
      </c>
      <c r="F13" s="42">
        <v>90.8</v>
      </c>
      <c r="G13" s="42">
        <v>95.3</v>
      </c>
      <c r="H13" s="43">
        <v>89.6</v>
      </c>
    </row>
    <row r="14" spans="2:10" ht="15" customHeight="1" x14ac:dyDescent="0.15">
      <c r="B14" s="7" t="s">
        <v>293</v>
      </c>
      <c r="C14" s="41">
        <v>81.599999999999994</v>
      </c>
      <c r="D14" s="42">
        <v>85.1</v>
      </c>
      <c r="E14" s="42">
        <v>79.8</v>
      </c>
      <c r="F14" s="42">
        <v>93</v>
      </c>
      <c r="G14" s="42">
        <v>92.7</v>
      </c>
      <c r="H14" s="43">
        <v>79.599999999999994</v>
      </c>
    </row>
    <row r="15" spans="2:10" ht="15" customHeight="1" x14ac:dyDescent="0.15">
      <c r="B15" s="7" t="s">
        <v>294</v>
      </c>
      <c r="C15" s="41">
        <v>155.4</v>
      </c>
      <c r="D15" s="42">
        <v>297.5</v>
      </c>
      <c r="E15" s="42">
        <v>154.19999999999999</v>
      </c>
      <c r="F15" s="42">
        <v>146.4</v>
      </c>
      <c r="G15" s="42">
        <v>117.6</v>
      </c>
      <c r="H15" s="43">
        <v>148.9</v>
      </c>
    </row>
    <row r="16" spans="2:10" ht="15" customHeight="1" x14ac:dyDescent="0.15">
      <c r="B16" s="7" t="s">
        <v>295</v>
      </c>
      <c r="C16" s="41">
        <v>110.6</v>
      </c>
      <c r="D16" s="42">
        <v>99.7</v>
      </c>
      <c r="E16" s="42">
        <v>121</v>
      </c>
      <c r="F16" s="42">
        <v>206.1</v>
      </c>
      <c r="G16" s="42">
        <v>124.1</v>
      </c>
      <c r="H16" s="43">
        <v>90.4</v>
      </c>
    </row>
    <row r="17" spans="2:11" ht="15" customHeight="1" x14ac:dyDescent="0.15">
      <c r="B17" s="7" t="s">
        <v>296</v>
      </c>
      <c r="C17" s="41">
        <v>86.2</v>
      </c>
      <c r="D17" s="42">
        <v>80.900000000000006</v>
      </c>
      <c r="E17" s="42">
        <v>89.6</v>
      </c>
      <c r="F17" s="42">
        <v>92.6</v>
      </c>
      <c r="G17" s="42">
        <v>103.9</v>
      </c>
      <c r="H17" s="43">
        <v>72.5</v>
      </c>
    </row>
    <row r="18" spans="2:11" ht="15" customHeight="1" x14ac:dyDescent="0.15">
      <c r="B18" s="7" t="s">
        <v>297</v>
      </c>
      <c r="C18" s="41">
        <v>79.8</v>
      </c>
      <c r="D18" s="42">
        <v>87</v>
      </c>
      <c r="E18" s="42">
        <v>80.099999999999994</v>
      </c>
      <c r="F18" s="42">
        <v>90.2</v>
      </c>
      <c r="G18" s="42">
        <v>88.2</v>
      </c>
      <c r="H18" s="43">
        <v>71.599999999999994</v>
      </c>
    </row>
    <row r="19" spans="2:11" ht="15" customHeight="1" x14ac:dyDescent="0.15">
      <c r="B19" s="7" t="s">
        <v>298</v>
      </c>
      <c r="C19" s="41">
        <v>79.7</v>
      </c>
      <c r="D19" s="42">
        <v>86.2</v>
      </c>
      <c r="E19" s="42">
        <v>80.3</v>
      </c>
      <c r="F19" s="42">
        <v>91.2</v>
      </c>
      <c r="G19" s="42">
        <v>88.8</v>
      </c>
      <c r="H19" s="43">
        <v>67.599999999999994</v>
      </c>
    </row>
    <row r="20" spans="2:11" ht="15" customHeight="1" x14ac:dyDescent="0.15">
      <c r="B20" s="7" t="s">
        <v>299</v>
      </c>
      <c r="C20" s="41">
        <v>83.4</v>
      </c>
      <c r="D20" s="42">
        <v>86.2</v>
      </c>
      <c r="E20" s="42">
        <v>83</v>
      </c>
      <c r="F20" s="42">
        <v>101.3</v>
      </c>
      <c r="G20" s="42">
        <v>99.1</v>
      </c>
      <c r="H20" s="43">
        <v>77.3</v>
      </c>
    </row>
    <row r="21" spans="2:11" ht="15" customHeight="1" x14ac:dyDescent="0.15">
      <c r="B21" s="7" t="s">
        <v>162</v>
      </c>
      <c r="C21" s="41">
        <v>186.2</v>
      </c>
      <c r="D21" s="42">
        <v>180.2</v>
      </c>
      <c r="E21" s="42">
        <v>201.5</v>
      </c>
      <c r="F21" s="42">
        <v>231.4</v>
      </c>
      <c r="G21" s="42">
        <v>167.9</v>
      </c>
      <c r="H21" s="43">
        <v>165</v>
      </c>
    </row>
    <row r="22" spans="2:11" s="6" customFormat="1" ht="27" customHeight="1" x14ac:dyDescent="0.15">
      <c r="B22" s="7" t="s">
        <v>301</v>
      </c>
      <c r="C22" s="350">
        <v>79.5</v>
      </c>
      <c r="D22" s="351">
        <v>80.3</v>
      </c>
      <c r="E22" s="351">
        <v>78.8</v>
      </c>
      <c r="F22" s="351">
        <v>89.3</v>
      </c>
      <c r="G22" s="351">
        <v>88.1</v>
      </c>
      <c r="H22" s="354">
        <v>73.3</v>
      </c>
    </row>
    <row r="23" spans="2:11" s="6" customFormat="1" ht="12" customHeight="1" x14ac:dyDescent="0.15">
      <c r="B23" s="129" t="s">
        <v>8</v>
      </c>
      <c r="C23" s="146">
        <f>C22/C21*100-100</f>
        <v>-57.303974221267453</v>
      </c>
      <c r="D23" s="147">
        <f t="shared" ref="D23:H23" si="0">D22/D21*100-100</f>
        <v>-55.438401775804657</v>
      </c>
      <c r="E23" s="147">
        <f t="shared" si="0"/>
        <v>-60.893300248138956</v>
      </c>
      <c r="F23" s="147">
        <f t="shared" si="0"/>
        <v>-61.408815903197926</v>
      </c>
      <c r="G23" s="147">
        <f t="shared" si="0"/>
        <v>-47.528290649195959</v>
      </c>
      <c r="H23" s="148">
        <f t="shared" si="0"/>
        <v>-55.575757575757578</v>
      </c>
    </row>
    <row r="24" spans="2:11" ht="12" customHeight="1" x14ac:dyDescent="0.15">
      <c r="B24" s="130" t="s">
        <v>9</v>
      </c>
      <c r="C24" s="149">
        <f>C22/C10*100-100</f>
        <v>-4.5618247298919528</v>
      </c>
      <c r="D24" s="150">
        <f t="shared" ref="D24:H24" si="1">D22/D10*100-100</f>
        <v>-2.0731707317073216</v>
      </c>
      <c r="E24" s="150">
        <f t="shared" si="1"/>
        <v>-5.4021608643457455</v>
      </c>
      <c r="F24" s="150">
        <f t="shared" si="1"/>
        <v>-0.3348214285714306</v>
      </c>
      <c r="G24" s="150">
        <f t="shared" si="1"/>
        <v>1.0321100917431068</v>
      </c>
      <c r="H24" s="151">
        <f t="shared" si="1"/>
        <v>-10.171568627450981</v>
      </c>
      <c r="K24" s="363"/>
    </row>
    <row r="25" spans="2:11" ht="12" customHeight="1" x14ac:dyDescent="0.15">
      <c r="K25" s="363"/>
    </row>
    <row r="26" spans="2:11" ht="18" customHeight="1" x14ac:dyDescent="0.15">
      <c r="B26" s="28" t="s">
        <v>0</v>
      </c>
      <c r="C26" s="40" t="s">
        <v>37</v>
      </c>
      <c r="D26" s="26"/>
      <c r="E26" s="26"/>
      <c r="F26" s="26"/>
      <c r="G26" s="26"/>
      <c r="H26" s="29"/>
      <c r="K26" s="363"/>
    </row>
    <row r="27" spans="2:11" ht="12" customHeight="1" x14ac:dyDescent="0.15">
      <c r="B27" s="370" t="s">
        <v>1</v>
      </c>
      <c r="C27" s="368" t="s">
        <v>2</v>
      </c>
      <c r="D27" s="368" t="s">
        <v>3</v>
      </c>
      <c r="E27" s="368" t="s">
        <v>4</v>
      </c>
      <c r="F27" s="368" t="s">
        <v>5</v>
      </c>
      <c r="G27" s="368" t="s">
        <v>6</v>
      </c>
      <c r="H27" s="370" t="s">
        <v>7</v>
      </c>
      <c r="K27" s="363"/>
    </row>
    <row r="28" spans="2:11" ht="12" customHeight="1" x14ac:dyDescent="0.15">
      <c r="B28" s="372"/>
      <c r="C28" s="369"/>
      <c r="D28" s="369"/>
      <c r="E28" s="369"/>
      <c r="F28" s="369"/>
      <c r="G28" s="369"/>
      <c r="H28" s="371"/>
      <c r="K28" s="363"/>
    </row>
    <row r="29" spans="2:11" ht="6" customHeight="1" x14ac:dyDescent="0.15">
      <c r="B29" s="8"/>
      <c r="C29" s="9"/>
      <c r="D29" s="10"/>
      <c r="E29" s="10"/>
      <c r="F29" s="10"/>
      <c r="G29" s="10"/>
      <c r="H29" s="11"/>
      <c r="K29" s="363"/>
    </row>
    <row r="30" spans="2:11" ht="15" customHeight="1" x14ac:dyDescent="0.15">
      <c r="B30" s="30" t="s">
        <v>310</v>
      </c>
      <c r="C30" s="41">
        <v>100.2</v>
      </c>
      <c r="D30" s="42">
        <v>109.2</v>
      </c>
      <c r="E30" s="42">
        <v>104.5</v>
      </c>
      <c r="F30" s="42">
        <v>106.7</v>
      </c>
      <c r="G30" s="42">
        <v>97.3</v>
      </c>
      <c r="H30" s="43">
        <v>90.3</v>
      </c>
    </row>
    <row r="31" spans="2:11" ht="15" customHeight="1" x14ac:dyDescent="0.15">
      <c r="B31" s="30" t="s">
        <v>303</v>
      </c>
      <c r="C31" s="41">
        <v>100.3</v>
      </c>
      <c r="D31" s="42">
        <v>108.1</v>
      </c>
      <c r="E31" s="42">
        <v>102.2</v>
      </c>
      <c r="F31" s="42">
        <v>112.7</v>
      </c>
      <c r="G31" s="42">
        <v>104.3</v>
      </c>
      <c r="H31" s="43">
        <v>93.1</v>
      </c>
    </row>
    <row r="32" spans="2:11" ht="6" customHeight="1" x14ac:dyDescent="0.15">
      <c r="B32" s="30"/>
      <c r="C32" s="41"/>
      <c r="D32" s="42"/>
      <c r="E32" s="42"/>
      <c r="F32" s="42"/>
      <c r="G32" s="42"/>
      <c r="H32" s="43"/>
    </row>
    <row r="33" spans="2:8" ht="15" customHeight="1" x14ac:dyDescent="0.15">
      <c r="B33" s="7" t="s">
        <v>306</v>
      </c>
      <c r="C33" s="41">
        <v>100.5</v>
      </c>
      <c r="D33" s="42">
        <v>105.2</v>
      </c>
      <c r="E33" s="42">
        <v>101.6</v>
      </c>
      <c r="F33" s="42">
        <v>112.8</v>
      </c>
      <c r="G33" s="42">
        <v>102.4</v>
      </c>
      <c r="H33" s="43">
        <v>96.2</v>
      </c>
    </row>
    <row r="34" spans="2:8" ht="15" customHeight="1" x14ac:dyDescent="0.15">
      <c r="B34" s="7" t="s">
        <v>308</v>
      </c>
      <c r="C34" s="41">
        <v>101.9</v>
      </c>
      <c r="D34" s="42">
        <v>104.7</v>
      </c>
      <c r="E34" s="42">
        <v>102.6</v>
      </c>
      <c r="F34" s="42">
        <v>110.6</v>
      </c>
      <c r="G34" s="42">
        <v>99.7</v>
      </c>
      <c r="H34" s="43">
        <v>99.7</v>
      </c>
    </row>
    <row r="35" spans="2:8" ht="15" customHeight="1" x14ac:dyDescent="0.15">
      <c r="B35" s="7" t="s">
        <v>163</v>
      </c>
      <c r="C35" s="41">
        <v>100.7</v>
      </c>
      <c r="D35" s="42">
        <v>104</v>
      </c>
      <c r="E35" s="42">
        <v>103.2</v>
      </c>
      <c r="F35" s="42">
        <v>112.3</v>
      </c>
      <c r="G35" s="42">
        <v>101.5</v>
      </c>
      <c r="H35" s="43">
        <v>97.2</v>
      </c>
    </row>
    <row r="36" spans="2:8" ht="15" customHeight="1" x14ac:dyDescent="0.15">
      <c r="B36" s="7" t="s">
        <v>292</v>
      </c>
      <c r="C36" s="41">
        <v>105.1</v>
      </c>
      <c r="D36" s="42">
        <v>116.5</v>
      </c>
      <c r="E36" s="42">
        <v>104</v>
      </c>
      <c r="F36" s="42">
        <v>114.1</v>
      </c>
      <c r="G36" s="42">
        <v>108.6</v>
      </c>
      <c r="H36" s="43">
        <v>108.3</v>
      </c>
    </row>
    <row r="37" spans="2:8" ht="15" customHeight="1" x14ac:dyDescent="0.15">
      <c r="B37" s="7" t="s">
        <v>293</v>
      </c>
      <c r="C37" s="41">
        <v>100.2</v>
      </c>
      <c r="D37" s="42">
        <v>110.2</v>
      </c>
      <c r="E37" s="42">
        <v>100.9</v>
      </c>
      <c r="F37" s="42">
        <v>112.2</v>
      </c>
      <c r="G37" s="42">
        <v>106.1</v>
      </c>
      <c r="H37" s="43">
        <v>96.3</v>
      </c>
    </row>
    <row r="38" spans="2:8" ht="15" customHeight="1" x14ac:dyDescent="0.15">
      <c r="B38" s="7" t="s">
        <v>294</v>
      </c>
      <c r="C38" s="41">
        <v>102.4</v>
      </c>
      <c r="D38" s="42">
        <v>104</v>
      </c>
      <c r="E38" s="42">
        <v>102.6</v>
      </c>
      <c r="F38" s="42">
        <v>111.2</v>
      </c>
      <c r="G38" s="42">
        <v>104.8</v>
      </c>
      <c r="H38" s="43">
        <v>99.5</v>
      </c>
    </row>
    <row r="39" spans="2:8" ht="15" customHeight="1" x14ac:dyDescent="0.15">
      <c r="B39" s="7" t="s">
        <v>295</v>
      </c>
      <c r="C39" s="41">
        <v>99.3</v>
      </c>
      <c r="D39" s="42">
        <v>112</v>
      </c>
      <c r="E39" s="42">
        <v>102.4</v>
      </c>
      <c r="F39" s="42">
        <v>111.9</v>
      </c>
      <c r="G39" s="42">
        <v>104.5</v>
      </c>
      <c r="H39" s="43">
        <v>87.5</v>
      </c>
    </row>
    <row r="40" spans="2:8" ht="15" customHeight="1" x14ac:dyDescent="0.15">
      <c r="B40" s="7" t="s">
        <v>296</v>
      </c>
      <c r="C40" s="41">
        <v>98.7</v>
      </c>
      <c r="D40" s="42">
        <v>104.8</v>
      </c>
      <c r="E40" s="42">
        <v>101.6</v>
      </c>
      <c r="F40" s="42">
        <v>112.9</v>
      </c>
      <c r="G40" s="42">
        <v>106</v>
      </c>
      <c r="H40" s="43">
        <v>86.9</v>
      </c>
    </row>
    <row r="41" spans="2:8" ht="15" customHeight="1" x14ac:dyDescent="0.15">
      <c r="B41" s="7" t="s">
        <v>297</v>
      </c>
      <c r="C41" s="41">
        <v>98.7</v>
      </c>
      <c r="D41" s="42">
        <v>112.7</v>
      </c>
      <c r="E41" s="42">
        <v>102.5</v>
      </c>
      <c r="F41" s="42">
        <v>113</v>
      </c>
      <c r="G41" s="42">
        <v>103.6</v>
      </c>
      <c r="H41" s="43">
        <v>86.7</v>
      </c>
    </row>
    <row r="42" spans="2:8" ht="15" customHeight="1" x14ac:dyDescent="0.15">
      <c r="B42" s="7" t="s">
        <v>298</v>
      </c>
      <c r="C42" s="41">
        <v>97.9</v>
      </c>
      <c r="D42" s="42">
        <v>111.7</v>
      </c>
      <c r="E42" s="42">
        <v>101</v>
      </c>
      <c r="F42" s="42">
        <v>114.5</v>
      </c>
      <c r="G42" s="42">
        <v>104.2</v>
      </c>
      <c r="H42" s="43">
        <v>81.900000000000006</v>
      </c>
    </row>
    <row r="43" spans="2:8" ht="15" customHeight="1" x14ac:dyDescent="0.15">
      <c r="B43" s="7" t="s">
        <v>299</v>
      </c>
      <c r="C43" s="41">
        <v>98.7</v>
      </c>
      <c r="D43" s="42">
        <v>107.5</v>
      </c>
      <c r="E43" s="42">
        <v>101.6</v>
      </c>
      <c r="F43" s="42">
        <v>113.1</v>
      </c>
      <c r="G43" s="42">
        <v>104.1</v>
      </c>
      <c r="H43" s="43">
        <v>88.6</v>
      </c>
    </row>
    <row r="44" spans="2:8" ht="15" customHeight="1" x14ac:dyDescent="0.15">
      <c r="B44" s="7" t="s">
        <v>162</v>
      </c>
      <c r="C44" s="41">
        <v>99.6</v>
      </c>
      <c r="D44" s="42">
        <v>103.4</v>
      </c>
      <c r="E44" s="42">
        <v>102.4</v>
      </c>
      <c r="F44" s="42">
        <v>113.3</v>
      </c>
      <c r="G44" s="42">
        <v>105.5</v>
      </c>
      <c r="H44" s="43">
        <v>87.9</v>
      </c>
    </row>
    <row r="45" spans="2:8" s="6" customFormat="1" ht="27" customHeight="1" x14ac:dyDescent="0.15">
      <c r="B45" s="7" t="s">
        <v>301</v>
      </c>
      <c r="C45" s="41">
        <v>97.8</v>
      </c>
      <c r="D45" s="42">
        <v>104</v>
      </c>
      <c r="E45" s="42">
        <v>100.2</v>
      </c>
      <c r="F45" s="42">
        <v>112.2</v>
      </c>
      <c r="G45" s="42">
        <v>103.5</v>
      </c>
      <c r="H45" s="43">
        <v>87.6</v>
      </c>
    </row>
    <row r="46" spans="2:8" s="6" customFormat="1" ht="12" customHeight="1" x14ac:dyDescent="0.15">
      <c r="B46" s="129" t="s">
        <v>8</v>
      </c>
      <c r="C46" s="146">
        <f>C45/C44*100-100</f>
        <v>-1.8072289156626482</v>
      </c>
      <c r="D46" s="147">
        <f t="shared" ref="D46:H46" si="2">D45/D44*100-100</f>
        <v>0.58027079303674611</v>
      </c>
      <c r="E46" s="147">
        <f t="shared" si="2"/>
        <v>-2.1484375</v>
      </c>
      <c r="F46" s="147">
        <f t="shared" si="2"/>
        <v>-0.97087378640776478</v>
      </c>
      <c r="G46" s="147">
        <f t="shared" si="2"/>
        <v>-1.895734597156391</v>
      </c>
      <c r="H46" s="148">
        <f t="shared" si="2"/>
        <v>-0.34129692832766523</v>
      </c>
    </row>
    <row r="47" spans="2:8" ht="12" customHeight="1" x14ac:dyDescent="0.15">
      <c r="B47" s="130" t="s">
        <v>9</v>
      </c>
      <c r="C47" s="149">
        <f>C45/C33*100-100</f>
        <v>-2.6865671641791096</v>
      </c>
      <c r="D47" s="150">
        <f t="shared" ref="D47:H47" si="3">D45/D33*100-100</f>
        <v>-1.1406844106463865</v>
      </c>
      <c r="E47" s="150">
        <f t="shared" si="3"/>
        <v>-1.3779527559054969</v>
      </c>
      <c r="F47" s="150">
        <f t="shared" si="3"/>
        <v>-0.53191489361701372</v>
      </c>
      <c r="G47" s="150">
        <f t="shared" si="3"/>
        <v>1.07421875</v>
      </c>
      <c r="H47" s="151">
        <f t="shared" si="3"/>
        <v>-8.9397089397089502</v>
      </c>
    </row>
    <row r="48" spans="2:8" s="1" customFormat="1" ht="12" customHeight="1" x14ac:dyDescent="0.15">
      <c r="B48" s="31"/>
    </row>
    <row r="49" spans="2:10" ht="18" customHeight="1" x14ac:dyDescent="0.15">
      <c r="B49" s="28" t="s">
        <v>0</v>
      </c>
      <c r="C49" s="40" t="s">
        <v>38</v>
      </c>
      <c r="D49" s="26"/>
      <c r="E49" s="26"/>
      <c r="F49" s="26"/>
      <c r="G49" s="26"/>
      <c r="H49" s="29"/>
    </row>
    <row r="50" spans="2:10" ht="12" customHeight="1" x14ac:dyDescent="0.15">
      <c r="B50" s="370" t="s">
        <v>1</v>
      </c>
      <c r="C50" s="368" t="s">
        <v>2</v>
      </c>
      <c r="D50" s="368" t="s">
        <v>3</v>
      </c>
      <c r="E50" s="368" t="s">
        <v>4</v>
      </c>
      <c r="F50" s="368" t="s">
        <v>5</v>
      </c>
      <c r="G50" s="368" t="s">
        <v>6</v>
      </c>
      <c r="H50" s="370" t="s">
        <v>7</v>
      </c>
      <c r="J50" s="364"/>
    </row>
    <row r="51" spans="2:10" ht="12" customHeight="1" x14ac:dyDescent="0.15">
      <c r="B51" s="372"/>
      <c r="C51" s="369"/>
      <c r="D51" s="369"/>
      <c r="E51" s="369"/>
      <c r="F51" s="369"/>
      <c r="G51" s="369"/>
      <c r="H51" s="371"/>
      <c r="J51" s="364"/>
    </row>
    <row r="52" spans="2:10" ht="6" customHeight="1" x14ac:dyDescent="0.15">
      <c r="B52" s="8"/>
      <c r="C52" s="9"/>
      <c r="D52" s="10"/>
      <c r="E52" s="10"/>
      <c r="F52" s="10"/>
      <c r="G52" s="10"/>
      <c r="H52" s="11"/>
      <c r="J52" s="364"/>
    </row>
    <row r="53" spans="2:10" ht="15" customHeight="1" x14ac:dyDescent="0.15">
      <c r="B53" s="30" t="s">
        <v>302</v>
      </c>
      <c r="C53" s="41">
        <v>99.2</v>
      </c>
      <c r="D53" s="42">
        <v>122.6</v>
      </c>
      <c r="E53" s="42">
        <v>102.5</v>
      </c>
      <c r="F53" s="42">
        <v>104.4</v>
      </c>
      <c r="G53" s="42">
        <v>94</v>
      </c>
      <c r="H53" s="43">
        <v>88.8</v>
      </c>
      <c r="J53" s="364"/>
    </row>
    <row r="54" spans="2:10" ht="15" customHeight="1" x14ac:dyDescent="0.15">
      <c r="B54" s="30" t="s">
        <v>303</v>
      </c>
      <c r="C54" s="41">
        <v>96.9</v>
      </c>
      <c r="D54" s="42">
        <v>107.9</v>
      </c>
      <c r="E54" s="42">
        <v>98.4</v>
      </c>
      <c r="F54" s="42">
        <v>114.1</v>
      </c>
      <c r="G54" s="42">
        <v>100</v>
      </c>
      <c r="H54" s="43">
        <v>90.3</v>
      </c>
      <c r="J54" s="364"/>
    </row>
    <row r="55" spans="2:10" ht="6" customHeight="1" x14ac:dyDescent="0.15">
      <c r="B55" s="30"/>
      <c r="C55" s="41"/>
      <c r="D55" s="42"/>
      <c r="E55" s="42"/>
      <c r="F55" s="42"/>
      <c r="G55" s="42"/>
      <c r="H55" s="43"/>
      <c r="J55" s="364"/>
    </row>
    <row r="56" spans="2:10" ht="15" customHeight="1" x14ac:dyDescent="0.15">
      <c r="B56" s="7" t="s">
        <v>307</v>
      </c>
      <c r="C56" s="41">
        <v>81.3</v>
      </c>
      <c r="D56" s="42">
        <v>80</v>
      </c>
      <c r="E56" s="42">
        <v>81.3</v>
      </c>
      <c r="F56" s="42">
        <v>87.4</v>
      </c>
      <c r="G56" s="42">
        <v>85.1</v>
      </c>
      <c r="H56" s="43">
        <v>79.599999999999994</v>
      </c>
    </row>
    <row r="57" spans="2:10" ht="15" customHeight="1" x14ac:dyDescent="0.15">
      <c r="B57" s="7" t="s">
        <v>309</v>
      </c>
      <c r="C57" s="41">
        <v>81.400000000000006</v>
      </c>
      <c r="D57" s="42">
        <v>78.900000000000006</v>
      </c>
      <c r="E57" s="42">
        <v>78.400000000000006</v>
      </c>
      <c r="F57" s="42">
        <v>89.9</v>
      </c>
      <c r="G57" s="42">
        <v>83</v>
      </c>
      <c r="H57" s="43">
        <v>84.6</v>
      </c>
    </row>
    <row r="58" spans="2:10" ht="15" customHeight="1" x14ac:dyDescent="0.15">
      <c r="B58" s="7" t="s">
        <v>163</v>
      </c>
      <c r="C58" s="41">
        <v>82.2</v>
      </c>
      <c r="D58" s="42">
        <v>78.3</v>
      </c>
      <c r="E58" s="42">
        <v>80.3</v>
      </c>
      <c r="F58" s="42">
        <v>86.7</v>
      </c>
      <c r="G58" s="42">
        <v>86.8</v>
      </c>
      <c r="H58" s="43">
        <v>85.8</v>
      </c>
    </row>
    <row r="59" spans="2:10" ht="15" customHeight="1" x14ac:dyDescent="0.15">
      <c r="B59" s="7" t="s">
        <v>292</v>
      </c>
      <c r="C59" s="41">
        <v>83.9</v>
      </c>
      <c r="D59" s="42">
        <v>87.7</v>
      </c>
      <c r="E59" s="42">
        <v>81.2</v>
      </c>
      <c r="F59" s="42">
        <v>88.2</v>
      </c>
      <c r="G59" s="42">
        <v>92.5</v>
      </c>
      <c r="H59" s="43">
        <v>87</v>
      </c>
    </row>
    <row r="60" spans="2:10" ht="15" customHeight="1" x14ac:dyDescent="0.15">
      <c r="B60" s="7" t="s">
        <v>293</v>
      </c>
      <c r="C60" s="41">
        <v>79.099999999999994</v>
      </c>
      <c r="D60" s="42">
        <v>82.5</v>
      </c>
      <c r="E60" s="42">
        <v>77.400000000000006</v>
      </c>
      <c r="F60" s="42">
        <v>90.2</v>
      </c>
      <c r="G60" s="42">
        <v>89.9</v>
      </c>
      <c r="H60" s="43">
        <v>77.2</v>
      </c>
    </row>
    <row r="61" spans="2:10" ht="15" customHeight="1" x14ac:dyDescent="0.15">
      <c r="B61" s="7" t="s">
        <v>294</v>
      </c>
      <c r="C61" s="41">
        <v>151</v>
      </c>
      <c r="D61" s="42">
        <v>289.10000000000002</v>
      </c>
      <c r="E61" s="42">
        <v>149.9</v>
      </c>
      <c r="F61" s="42">
        <v>142.30000000000001</v>
      </c>
      <c r="G61" s="42">
        <v>114.3</v>
      </c>
      <c r="H61" s="43">
        <v>144.69999999999999</v>
      </c>
    </row>
    <row r="62" spans="2:10" ht="15" customHeight="1" x14ac:dyDescent="0.15">
      <c r="B62" s="7" t="s">
        <v>295</v>
      </c>
      <c r="C62" s="41">
        <v>107.4</v>
      </c>
      <c r="D62" s="42">
        <v>96.8</v>
      </c>
      <c r="E62" s="42">
        <v>117.5</v>
      </c>
      <c r="F62" s="42">
        <v>200.1</v>
      </c>
      <c r="G62" s="42">
        <v>120.5</v>
      </c>
      <c r="H62" s="43">
        <v>87.8</v>
      </c>
    </row>
    <row r="63" spans="2:10" ht="15" customHeight="1" x14ac:dyDescent="0.15">
      <c r="B63" s="7" t="s">
        <v>296</v>
      </c>
      <c r="C63" s="41">
        <v>83.4</v>
      </c>
      <c r="D63" s="42">
        <v>78.3</v>
      </c>
      <c r="E63" s="42">
        <v>86.7</v>
      </c>
      <c r="F63" s="42">
        <v>89.6</v>
      </c>
      <c r="G63" s="42">
        <v>100.6</v>
      </c>
      <c r="H63" s="43">
        <v>70.2</v>
      </c>
    </row>
    <row r="64" spans="2:10" ht="15" customHeight="1" x14ac:dyDescent="0.15">
      <c r="B64" s="7" t="s">
        <v>297</v>
      </c>
      <c r="C64" s="41">
        <v>77.2</v>
      </c>
      <c r="D64" s="42">
        <v>84.1</v>
      </c>
      <c r="E64" s="42">
        <v>77.5</v>
      </c>
      <c r="F64" s="42">
        <v>87.2</v>
      </c>
      <c r="G64" s="42">
        <v>85.3</v>
      </c>
      <c r="H64" s="43">
        <v>69.2</v>
      </c>
    </row>
    <row r="65" spans="2:8" ht="15" customHeight="1" x14ac:dyDescent="0.15">
      <c r="B65" s="7" t="s">
        <v>298</v>
      </c>
      <c r="C65" s="41">
        <v>76.7</v>
      </c>
      <c r="D65" s="42">
        <v>83</v>
      </c>
      <c r="E65" s="42">
        <v>77.3</v>
      </c>
      <c r="F65" s="42">
        <v>87.8</v>
      </c>
      <c r="G65" s="42">
        <v>85.5</v>
      </c>
      <c r="H65" s="43">
        <v>65.099999999999994</v>
      </c>
    </row>
    <row r="66" spans="2:8" ht="15" customHeight="1" x14ac:dyDescent="0.15">
      <c r="B66" s="7" t="s">
        <v>299</v>
      </c>
      <c r="C66" s="41">
        <v>80.2</v>
      </c>
      <c r="D66" s="42">
        <v>82.9</v>
      </c>
      <c r="E66" s="42">
        <v>79.8</v>
      </c>
      <c r="F66" s="42">
        <v>97.4</v>
      </c>
      <c r="G66" s="42">
        <v>95.3</v>
      </c>
      <c r="H66" s="43">
        <v>74.3</v>
      </c>
    </row>
    <row r="67" spans="2:8" ht="15" customHeight="1" x14ac:dyDescent="0.15">
      <c r="B67" s="7" t="s">
        <v>162</v>
      </c>
      <c r="C67" s="41">
        <v>178.9</v>
      </c>
      <c r="D67" s="42">
        <v>173.1</v>
      </c>
      <c r="E67" s="42">
        <v>193.6</v>
      </c>
      <c r="F67" s="42">
        <v>222.3</v>
      </c>
      <c r="G67" s="42">
        <v>161.30000000000001</v>
      </c>
      <c r="H67" s="43">
        <v>158.5</v>
      </c>
    </row>
    <row r="68" spans="2:8" s="6" customFormat="1" ht="27" customHeight="1" x14ac:dyDescent="0.15">
      <c r="B68" s="7" t="s">
        <v>301</v>
      </c>
      <c r="C68" s="41">
        <v>76.5</v>
      </c>
      <c r="D68" s="42">
        <v>77.3</v>
      </c>
      <c r="E68" s="42">
        <v>75.8</v>
      </c>
      <c r="F68" s="42">
        <v>85.9</v>
      </c>
      <c r="G68" s="42">
        <v>84.8</v>
      </c>
      <c r="H68" s="43">
        <v>70.5</v>
      </c>
    </row>
    <row r="69" spans="2:8" s="6" customFormat="1" ht="12" customHeight="1" x14ac:dyDescent="0.15">
      <c r="B69" s="129" t="s">
        <v>8</v>
      </c>
      <c r="C69" s="146">
        <f>C68/C67*100-100</f>
        <v>-57.238680827277811</v>
      </c>
      <c r="D69" s="147">
        <f t="shared" ref="D69:H69" si="4">D68/D67*100-100</f>
        <v>-55.343731946851534</v>
      </c>
      <c r="E69" s="147">
        <f t="shared" si="4"/>
        <v>-60.847107438016529</v>
      </c>
      <c r="F69" s="147">
        <f t="shared" si="4"/>
        <v>-61.358524516419251</v>
      </c>
      <c r="G69" s="147">
        <f t="shared" si="4"/>
        <v>-47.427154370737753</v>
      </c>
      <c r="H69" s="148">
        <f t="shared" si="4"/>
        <v>-55.520504731861195</v>
      </c>
    </row>
    <row r="70" spans="2:8" ht="12" customHeight="1" x14ac:dyDescent="0.15">
      <c r="B70" s="130" t="s">
        <v>9</v>
      </c>
      <c r="C70" s="149">
        <f>C68/C56*100-100</f>
        <v>-5.904059040590397</v>
      </c>
      <c r="D70" s="150">
        <f t="shared" ref="D70:H70" si="5">D68/D56*100-100</f>
        <v>-3.375</v>
      </c>
      <c r="E70" s="150">
        <f t="shared" si="5"/>
        <v>-6.7650676506764995</v>
      </c>
      <c r="F70" s="150">
        <f t="shared" si="5"/>
        <v>-1.7162471395881056</v>
      </c>
      <c r="G70" s="150">
        <f t="shared" si="5"/>
        <v>-0.3525264394829577</v>
      </c>
      <c r="H70" s="151">
        <f t="shared" si="5"/>
        <v>-11.4321608040201</v>
      </c>
    </row>
    <row r="71" spans="2:8" s="34" customFormat="1" ht="12" customHeight="1" x14ac:dyDescent="0.15">
      <c r="B71" s="32"/>
      <c r="C71" s="33"/>
      <c r="D71" s="33"/>
      <c r="E71" s="33"/>
      <c r="F71" s="33"/>
      <c r="G71" s="33"/>
      <c r="H71" s="33"/>
    </row>
    <row r="72" spans="2:8" ht="12" customHeight="1" x14ac:dyDescent="0.15">
      <c r="B72" s="375"/>
      <c r="C72" s="45"/>
      <c r="D72" s="45"/>
      <c r="E72" s="45"/>
      <c r="F72" s="376"/>
      <c r="H72" s="1"/>
    </row>
    <row r="73" spans="2:8" ht="12" customHeight="1" x14ac:dyDescent="0.15">
      <c r="B73" s="375"/>
      <c r="C73" s="46"/>
      <c r="D73" s="46"/>
      <c r="E73" s="46"/>
      <c r="F73" s="376"/>
      <c r="H73" s="1"/>
    </row>
    <row r="74" spans="2:8" ht="22.5" x14ac:dyDescent="0.15">
      <c r="B74" s="373"/>
      <c r="C74" s="374"/>
      <c r="D74" s="374"/>
      <c r="E74" s="374"/>
      <c r="F74" s="374"/>
      <c r="G74" s="374"/>
      <c r="H74" s="374"/>
    </row>
    <row r="75" spans="2:8" ht="22.5" x14ac:dyDescent="0.15">
      <c r="B75" s="373"/>
      <c r="C75" s="374"/>
      <c r="D75" s="374"/>
      <c r="E75" s="374"/>
      <c r="F75" s="374"/>
      <c r="G75" s="374"/>
      <c r="H75" s="374"/>
    </row>
    <row r="76" spans="2:8" ht="12" customHeight="1" x14ac:dyDescent="0.15">
      <c r="B76" s="25"/>
      <c r="C76" s="26"/>
      <c r="D76" s="1"/>
      <c r="E76" s="27"/>
      <c r="F76" s="1"/>
      <c r="G76" s="1"/>
      <c r="H76" s="1"/>
    </row>
    <row r="77" spans="2:8" ht="18" customHeight="1" x14ac:dyDescent="0.15">
      <c r="B77" s="28" t="s">
        <v>0</v>
      </c>
      <c r="C77" s="40" t="s">
        <v>41</v>
      </c>
      <c r="D77" s="26"/>
      <c r="E77" s="26"/>
      <c r="F77" s="26"/>
      <c r="G77" s="26"/>
      <c r="H77" s="29"/>
    </row>
    <row r="78" spans="2:8" ht="12" customHeight="1" x14ac:dyDescent="0.15">
      <c r="B78" s="370" t="s">
        <v>1</v>
      </c>
      <c r="C78" s="368" t="s">
        <v>2</v>
      </c>
      <c r="D78" s="368" t="s">
        <v>3</v>
      </c>
      <c r="E78" s="368" t="s">
        <v>4</v>
      </c>
      <c r="F78" s="368" t="s">
        <v>5</v>
      </c>
      <c r="G78" s="368" t="s">
        <v>6</v>
      </c>
      <c r="H78" s="370" t="s">
        <v>7</v>
      </c>
    </row>
    <row r="79" spans="2:8" ht="12" customHeight="1" x14ac:dyDescent="0.15">
      <c r="B79" s="372"/>
      <c r="C79" s="369"/>
      <c r="D79" s="369"/>
      <c r="E79" s="369"/>
      <c r="F79" s="369"/>
      <c r="G79" s="369"/>
      <c r="H79" s="371"/>
    </row>
    <row r="80" spans="2:8" ht="6" customHeight="1" x14ac:dyDescent="0.15">
      <c r="B80" s="8"/>
      <c r="C80" s="9"/>
      <c r="D80" s="10"/>
      <c r="E80" s="10"/>
      <c r="F80" s="10"/>
      <c r="G80" s="10"/>
      <c r="H80" s="11"/>
    </row>
    <row r="81" spans="2:10" ht="15" customHeight="1" x14ac:dyDescent="0.15">
      <c r="B81" s="30" t="s">
        <v>302</v>
      </c>
      <c r="C81" s="41">
        <v>99.4</v>
      </c>
      <c r="D81" s="42">
        <v>101</v>
      </c>
      <c r="E81" s="42">
        <v>99.8</v>
      </c>
      <c r="F81" s="42">
        <v>104.3</v>
      </c>
      <c r="G81" s="42">
        <v>98.6</v>
      </c>
      <c r="H81" s="43">
        <v>96.1</v>
      </c>
    </row>
    <row r="82" spans="2:10" ht="15" customHeight="1" x14ac:dyDescent="0.15">
      <c r="B82" s="30" t="s">
        <v>303</v>
      </c>
      <c r="C82" s="41">
        <v>96.4</v>
      </c>
      <c r="D82" s="42">
        <v>97.8</v>
      </c>
      <c r="E82" s="42">
        <v>97.7</v>
      </c>
      <c r="F82" s="42">
        <v>103.4</v>
      </c>
      <c r="G82" s="42">
        <v>97.7</v>
      </c>
      <c r="H82" s="43">
        <v>92.8</v>
      </c>
    </row>
    <row r="83" spans="2:10" ht="6" customHeight="1" x14ac:dyDescent="0.15">
      <c r="B83" s="30"/>
      <c r="C83" s="41"/>
      <c r="D83" s="42"/>
      <c r="E83" s="42"/>
      <c r="F83" s="42"/>
      <c r="G83" s="42"/>
      <c r="H83" s="43"/>
      <c r="J83" s="365"/>
    </row>
    <row r="84" spans="2:10" ht="15" customHeight="1" x14ac:dyDescent="0.15">
      <c r="B84" s="7" t="s">
        <v>307</v>
      </c>
      <c r="C84" s="41">
        <v>89.9</v>
      </c>
      <c r="D84" s="42">
        <v>80</v>
      </c>
      <c r="E84" s="42">
        <v>86.4</v>
      </c>
      <c r="F84" s="42">
        <v>100.9</v>
      </c>
      <c r="G84" s="42">
        <v>94.5</v>
      </c>
      <c r="H84" s="43">
        <v>93.7</v>
      </c>
      <c r="J84" s="365"/>
    </row>
    <row r="85" spans="2:10" ht="15" customHeight="1" x14ac:dyDescent="0.15">
      <c r="B85" s="7" t="s">
        <v>309</v>
      </c>
      <c r="C85" s="41">
        <v>96.4</v>
      </c>
      <c r="D85" s="42">
        <v>102.8</v>
      </c>
      <c r="E85" s="42">
        <v>100.1</v>
      </c>
      <c r="F85" s="42">
        <v>96.1</v>
      </c>
      <c r="G85" s="42">
        <v>94.3</v>
      </c>
      <c r="H85" s="43">
        <v>93.3</v>
      </c>
      <c r="J85" s="365"/>
    </row>
    <row r="86" spans="2:10" ht="15" customHeight="1" x14ac:dyDescent="0.15">
      <c r="B86" s="7" t="s">
        <v>163</v>
      </c>
      <c r="C86" s="41">
        <v>96.1</v>
      </c>
      <c r="D86" s="42">
        <v>94.3</v>
      </c>
      <c r="E86" s="42">
        <v>98.8</v>
      </c>
      <c r="F86" s="42">
        <v>100</v>
      </c>
      <c r="G86" s="42">
        <v>92</v>
      </c>
      <c r="H86" s="43">
        <v>95.6</v>
      </c>
      <c r="J86" s="365"/>
    </row>
    <row r="87" spans="2:10" ht="15" customHeight="1" x14ac:dyDescent="0.15">
      <c r="B87" s="7" t="s">
        <v>292</v>
      </c>
      <c r="C87" s="41">
        <v>102.9</v>
      </c>
      <c r="D87" s="42">
        <v>110.1</v>
      </c>
      <c r="E87" s="42">
        <v>103.1</v>
      </c>
      <c r="F87" s="42">
        <v>106.7</v>
      </c>
      <c r="G87" s="42">
        <v>102.5</v>
      </c>
      <c r="H87" s="43">
        <v>105.9</v>
      </c>
      <c r="J87" s="365"/>
    </row>
    <row r="88" spans="2:10" ht="15" customHeight="1" x14ac:dyDescent="0.15">
      <c r="B88" s="7" t="s">
        <v>293</v>
      </c>
      <c r="C88" s="41">
        <v>92.9</v>
      </c>
      <c r="D88" s="42">
        <v>81.599999999999994</v>
      </c>
      <c r="E88" s="42">
        <v>89.5</v>
      </c>
      <c r="F88" s="42">
        <v>102.7</v>
      </c>
      <c r="G88" s="42">
        <v>96.9</v>
      </c>
      <c r="H88" s="43">
        <v>94.2</v>
      </c>
      <c r="J88" s="365"/>
    </row>
    <row r="89" spans="2:10" ht="15" customHeight="1" x14ac:dyDescent="0.15">
      <c r="B89" s="7" t="s">
        <v>294</v>
      </c>
      <c r="C89" s="41">
        <v>99.1</v>
      </c>
      <c r="D89" s="42">
        <v>100.2</v>
      </c>
      <c r="E89" s="42">
        <v>102.3</v>
      </c>
      <c r="F89" s="42">
        <v>100.6</v>
      </c>
      <c r="G89" s="42">
        <v>98.9</v>
      </c>
      <c r="H89" s="43">
        <v>93.4</v>
      </c>
    </row>
    <row r="90" spans="2:10" ht="15" customHeight="1" x14ac:dyDescent="0.15">
      <c r="B90" s="7" t="s">
        <v>295</v>
      </c>
      <c r="C90" s="41">
        <v>99.9</v>
      </c>
      <c r="D90" s="42">
        <v>106.8</v>
      </c>
      <c r="E90" s="42">
        <v>102.2</v>
      </c>
      <c r="F90" s="42">
        <v>111.4</v>
      </c>
      <c r="G90" s="42">
        <v>98</v>
      </c>
      <c r="H90" s="43">
        <v>93.8</v>
      </c>
    </row>
    <row r="91" spans="2:10" ht="15" customHeight="1" x14ac:dyDescent="0.15">
      <c r="B91" s="7" t="s">
        <v>296</v>
      </c>
      <c r="C91" s="41">
        <v>93.1</v>
      </c>
      <c r="D91" s="42">
        <v>83.1</v>
      </c>
      <c r="E91" s="42">
        <v>91.5</v>
      </c>
      <c r="F91" s="42">
        <v>103.8</v>
      </c>
      <c r="G91" s="42">
        <v>100.4</v>
      </c>
      <c r="H91" s="43">
        <v>91.7</v>
      </c>
    </row>
    <row r="92" spans="2:10" ht="15" customHeight="1" x14ac:dyDescent="0.15">
      <c r="B92" s="7" t="s">
        <v>297</v>
      </c>
      <c r="C92" s="41">
        <v>95.8</v>
      </c>
      <c r="D92" s="42">
        <v>109</v>
      </c>
      <c r="E92" s="42">
        <v>99.3</v>
      </c>
      <c r="F92" s="42">
        <v>99.7</v>
      </c>
      <c r="G92" s="42">
        <v>98</v>
      </c>
      <c r="H92" s="43">
        <v>83.9</v>
      </c>
    </row>
    <row r="93" spans="2:10" ht="15" customHeight="1" x14ac:dyDescent="0.15">
      <c r="B93" s="7" t="s">
        <v>298</v>
      </c>
      <c r="C93" s="41">
        <v>96.3</v>
      </c>
      <c r="D93" s="42">
        <v>100.5</v>
      </c>
      <c r="E93" s="42">
        <v>97.9</v>
      </c>
      <c r="F93" s="42">
        <v>106.8</v>
      </c>
      <c r="G93" s="42">
        <v>99.3</v>
      </c>
      <c r="H93" s="43">
        <v>88.5</v>
      </c>
    </row>
    <row r="94" spans="2:10" ht="15" customHeight="1" x14ac:dyDescent="0.15">
      <c r="B94" s="7" t="s">
        <v>299</v>
      </c>
      <c r="C94" s="41">
        <v>97.4</v>
      </c>
      <c r="D94" s="42">
        <v>102.4</v>
      </c>
      <c r="E94" s="42">
        <v>100.7</v>
      </c>
      <c r="F94" s="42">
        <v>104.4</v>
      </c>
      <c r="G94" s="42">
        <v>98.1</v>
      </c>
      <c r="H94" s="43">
        <v>90.6</v>
      </c>
    </row>
    <row r="95" spans="2:10" ht="15" customHeight="1" x14ac:dyDescent="0.15">
      <c r="B95" s="7" t="s">
        <v>162</v>
      </c>
      <c r="C95" s="41">
        <v>97.4</v>
      </c>
      <c r="D95" s="42">
        <v>103</v>
      </c>
      <c r="E95" s="42">
        <v>100.3</v>
      </c>
      <c r="F95" s="42">
        <v>107.8</v>
      </c>
      <c r="G95" s="42">
        <v>99.8</v>
      </c>
      <c r="H95" s="43">
        <v>89</v>
      </c>
    </row>
    <row r="96" spans="2:10" s="6" customFormat="1" ht="27" customHeight="1" x14ac:dyDescent="0.15">
      <c r="B96" s="7" t="s">
        <v>301</v>
      </c>
      <c r="C96" s="41">
        <v>88.4</v>
      </c>
      <c r="D96" s="42">
        <v>80.7</v>
      </c>
      <c r="E96" s="42">
        <v>87.2</v>
      </c>
      <c r="F96" s="42">
        <v>103.9</v>
      </c>
      <c r="G96" s="42">
        <v>95.7</v>
      </c>
      <c r="H96" s="43">
        <v>84.1</v>
      </c>
    </row>
    <row r="97" spans="2:10" s="6" customFormat="1" ht="12" customHeight="1" x14ac:dyDescent="0.15">
      <c r="B97" s="129" t="s">
        <v>8</v>
      </c>
      <c r="C97" s="146">
        <f>C96/C95*100-100</f>
        <v>-9.240246406570833</v>
      </c>
      <c r="D97" s="147">
        <f t="shared" ref="D97:H97" si="6">D96/D95*100-100</f>
        <v>-21.650485436893192</v>
      </c>
      <c r="E97" s="147">
        <f t="shared" si="6"/>
        <v>-13.060817547357914</v>
      </c>
      <c r="F97" s="147">
        <f t="shared" si="6"/>
        <v>-3.6178107606678935</v>
      </c>
      <c r="G97" s="147">
        <f t="shared" si="6"/>
        <v>-4.1082164328657313</v>
      </c>
      <c r="H97" s="148">
        <f t="shared" si="6"/>
        <v>-5.5056179775281038</v>
      </c>
    </row>
    <row r="98" spans="2:10" ht="12" customHeight="1" x14ac:dyDescent="0.15">
      <c r="B98" s="130" t="s">
        <v>9</v>
      </c>
      <c r="C98" s="149">
        <f>C96/C84*100-100</f>
        <v>-1.6685205784204697</v>
      </c>
      <c r="D98" s="150">
        <f t="shared" ref="D98:H98" si="7">D96/D84*100-100</f>
        <v>0.875</v>
      </c>
      <c r="E98" s="150">
        <f t="shared" si="7"/>
        <v>0.92592592592592382</v>
      </c>
      <c r="F98" s="150">
        <f t="shared" si="7"/>
        <v>2.9732408325074289</v>
      </c>
      <c r="G98" s="150">
        <f t="shared" si="7"/>
        <v>1.2698412698412653</v>
      </c>
      <c r="H98" s="151">
        <f t="shared" si="7"/>
        <v>-10.245464247598719</v>
      </c>
    </row>
    <row r="99" spans="2:10" ht="12" customHeight="1" x14ac:dyDescent="0.15"/>
    <row r="100" spans="2:10" ht="18" customHeight="1" x14ac:dyDescent="0.15">
      <c r="B100" s="28" t="s">
        <v>0</v>
      </c>
      <c r="C100" s="40" t="s">
        <v>39</v>
      </c>
      <c r="D100" s="26"/>
      <c r="E100" s="26"/>
      <c r="F100" s="26"/>
      <c r="G100" s="26"/>
      <c r="H100" s="29"/>
    </row>
    <row r="101" spans="2:10" ht="12" customHeight="1" x14ac:dyDescent="0.15">
      <c r="B101" s="370" t="s">
        <v>1</v>
      </c>
      <c r="C101" s="368" t="s">
        <v>2</v>
      </c>
      <c r="D101" s="368" t="s">
        <v>3</v>
      </c>
      <c r="E101" s="368" t="s">
        <v>4</v>
      </c>
      <c r="F101" s="368" t="s">
        <v>5</v>
      </c>
      <c r="G101" s="368" t="s">
        <v>6</v>
      </c>
      <c r="H101" s="370" t="s">
        <v>7</v>
      </c>
    </row>
    <row r="102" spans="2:10" ht="12" customHeight="1" x14ac:dyDescent="0.15">
      <c r="B102" s="372"/>
      <c r="C102" s="369"/>
      <c r="D102" s="369"/>
      <c r="E102" s="369"/>
      <c r="F102" s="369"/>
      <c r="G102" s="369"/>
      <c r="H102" s="371"/>
    </row>
    <row r="103" spans="2:10" ht="6" customHeight="1" x14ac:dyDescent="0.15">
      <c r="B103" s="8"/>
      <c r="C103" s="9"/>
      <c r="D103" s="10"/>
      <c r="E103" s="10"/>
      <c r="F103" s="10"/>
      <c r="G103" s="10"/>
      <c r="H103" s="11"/>
    </row>
    <row r="104" spans="2:10" ht="15" customHeight="1" x14ac:dyDescent="0.15">
      <c r="B104" s="30" t="s">
        <v>302</v>
      </c>
      <c r="C104" s="41">
        <v>106.2</v>
      </c>
      <c r="D104" s="42">
        <v>61.1</v>
      </c>
      <c r="E104" s="42">
        <v>109</v>
      </c>
      <c r="F104" s="42">
        <v>113</v>
      </c>
      <c r="G104" s="42">
        <v>106.6</v>
      </c>
      <c r="H104" s="43">
        <v>98</v>
      </c>
    </row>
    <row r="105" spans="2:10" ht="15" customHeight="1" x14ac:dyDescent="0.15">
      <c r="B105" s="30" t="s">
        <v>303</v>
      </c>
      <c r="C105" s="41">
        <v>88.5</v>
      </c>
      <c r="D105" s="42">
        <v>33.6</v>
      </c>
      <c r="E105" s="42">
        <v>98.3</v>
      </c>
      <c r="F105" s="42">
        <v>123.9</v>
      </c>
      <c r="G105" s="42">
        <v>89</v>
      </c>
      <c r="H105" s="43">
        <v>102.2</v>
      </c>
      <c r="J105" s="366"/>
    </row>
    <row r="106" spans="2:10" ht="6" customHeight="1" x14ac:dyDescent="0.15">
      <c r="B106" s="30"/>
      <c r="C106" s="41"/>
      <c r="D106" s="42"/>
      <c r="E106" s="42"/>
      <c r="F106" s="42"/>
      <c r="G106" s="42"/>
      <c r="H106" s="43"/>
      <c r="J106" s="366"/>
    </row>
    <row r="107" spans="2:10" ht="15" customHeight="1" x14ac:dyDescent="0.15">
      <c r="B107" s="7" t="s">
        <v>307</v>
      </c>
      <c r="C107" s="41">
        <v>84.9</v>
      </c>
      <c r="D107" s="42">
        <v>32.6</v>
      </c>
      <c r="E107" s="42">
        <v>97.9</v>
      </c>
      <c r="F107" s="42">
        <v>125.9</v>
      </c>
      <c r="G107" s="42">
        <v>86.2</v>
      </c>
      <c r="H107" s="43">
        <v>105.2</v>
      </c>
      <c r="J107" s="366"/>
    </row>
    <row r="108" spans="2:10" ht="15" customHeight="1" x14ac:dyDescent="0.15">
      <c r="B108" s="7" t="s">
        <v>309</v>
      </c>
      <c r="C108" s="41">
        <v>88.2</v>
      </c>
      <c r="D108" s="42">
        <v>37.6</v>
      </c>
      <c r="E108" s="42">
        <v>104.1</v>
      </c>
      <c r="F108" s="42">
        <v>124.5</v>
      </c>
      <c r="G108" s="42">
        <v>72.3</v>
      </c>
      <c r="H108" s="43">
        <v>100</v>
      </c>
      <c r="J108" s="366"/>
    </row>
    <row r="109" spans="2:10" ht="15" customHeight="1" x14ac:dyDescent="0.15">
      <c r="B109" s="7" t="s">
        <v>163</v>
      </c>
      <c r="C109" s="41">
        <v>88.2</v>
      </c>
      <c r="D109" s="42">
        <v>30.9</v>
      </c>
      <c r="E109" s="42">
        <v>102.1</v>
      </c>
      <c r="F109" s="42">
        <v>138.5</v>
      </c>
      <c r="G109" s="42">
        <v>76.900000000000006</v>
      </c>
      <c r="H109" s="43">
        <v>98.3</v>
      </c>
      <c r="J109" s="366"/>
    </row>
    <row r="110" spans="2:10" ht="15" customHeight="1" x14ac:dyDescent="0.15">
      <c r="B110" s="7" t="s">
        <v>292</v>
      </c>
      <c r="C110" s="41">
        <v>96.6</v>
      </c>
      <c r="D110" s="42">
        <v>51.7</v>
      </c>
      <c r="E110" s="42">
        <v>108.3</v>
      </c>
      <c r="F110" s="42">
        <v>143.4</v>
      </c>
      <c r="G110" s="42">
        <v>89.2</v>
      </c>
      <c r="H110" s="43">
        <v>91.4</v>
      </c>
      <c r="J110" s="366"/>
    </row>
    <row r="111" spans="2:10" ht="15" customHeight="1" x14ac:dyDescent="0.15">
      <c r="B111" s="7" t="s">
        <v>293</v>
      </c>
      <c r="C111" s="41">
        <v>88.2</v>
      </c>
      <c r="D111" s="42">
        <v>41</v>
      </c>
      <c r="E111" s="42">
        <v>92.4</v>
      </c>
      <c r="F111" s="42">
        <v>126.6</v>
      </c>
      <c r="G111" s="42">
        <v>90.8</v>
      </c>
      <c r="H111" s="43">
        <v>101.7</v>
      </c>
    </row>
    <row r="112" spans="2:10" ht="15" customHeight="1" x14ac:dyDescent="0.15">
      <c r="B112" s="7" t="s">
        <v>294</v>
      </c>
      <c r="C112" s="41">
        <v>88.2</v>
      </c>
      <c r="D112" s="42">
        <v>25.3</v>
      </c>
      <c r="E112" s="42">
        <v>99.3</v>
      </c>
      <c r="F112" s="42">
        <v>115.4</v>
      </c>
      <c r="G112" s="42">
        <v>81.5</v>
      </c>
      <c r="H112" s="43">
        <v>89.7</v>
      </c>
    </row>
    <row r="113" spans="2:10" ht="15" customHeight="1" x14ac:dyDescent="0.15">
      <c r="B113" s="7" t="s">
        <v>295</v>
      </c>
      <c r="C113" s="41">
        <v>93.3</v>
      </c>
      <c r="D113" s="42">
        <v>48.9</v>
      </c>
      <c r="E113" s="42">
        <v>104.8</v>
      </c>
      <c r="F113" s="42">
        <v>124.5</v>
      </c>
      <c r="G113" s="42">
        <v>84.6</v>
      </c>
      <c r="H113" s="43">
        <v>108.6</v>
      </c>
    </row>
    <row r="114" spans="2:10" ht="15" customHeight="1" x14ac:dyDescent="0.15">
      <c r="B114" s="7" t="s">
        <v>296</v>
      </c>
      <c r="C114" s="41">
        <v>85.7</v>
      </c>
      <c r="D114" s="42">
        <v>31.5</v>
      </c>
      <c r="E114" s="42">
        <v>93.8</v>
      </c>
      <c r="F114" s="42">
        <v>104.9</v>
      </c>
      <c r="G114" s="42">
        <v>100</v>
      </c>
      <c r="H114" s="43">
        <v>112.1</v>
      </c>
    </row>
    <row r="115" spans="2:10" ht="15" customHeight="1" x14ac:dyDescent="0.15">
      <c r="B115" s="7" t="s">
        <v>297</v>
      </c>
      <c r="C115" s="41">
        <v>87.4</v>
      </c>
      <c r="D115" s="42">
        <v>21.3</v>
      </c>
      <c r="E115" s="42">
        <v>97.9</v>
      </c>
      <c r="F115" s="42">
        <v>114</v>
      </c>
      <c r="G115" s="42">
        <v>87.7</v>
      </c>
      <c r="H115" s="43">
        <v>103.4</v>
      </c>
    </row>
    <row r="116" spans="2:10" ht="15" customHeight="1" x14ac:dyDescent="0.15">
      <c r="B116" s="7" t="s">
        <v>298</v>
      </c>
      <c r="C116" s="41">
        <v>88.2</v>
      </c>
      <c r="D116" s="42">
        <v>20.8</v>
      </c>
      <c r="E116" s="42">
        <v>96.6</v>
      </c>
      <c r="F116" s="42">
        <v>127.3</v>
      </c>
      <c r="G116" s="42">
        <v>118.5</v>
      </c>
      <c r="H116" s="43">
        <v>96.6</v>
      </c>
    </row>
    <row r="117" spans="2:10" ht="15" customHeight="1" x14ac:dyDescent="0.15">
      <c r="B117" s="7" t="s">
        <v>299</v>
      </c>
      <c r="C117" s="41">
        <v>85.7</v>
      </c>
      <c r="D117" s="42">
        <v>23</v>
      </c>
      <c r="E117" s="42">
        <v>91</v>
      </c>
      <c r="F117" s="42">
        <v>117.5</v>
      </c>
      <c r="G117" s="42">
        <v>84.6</v>
      </c>
      <c r="H117" s="43">
        <v>112.1</v>
      </c>
    </row>
    <row r="118" spans="2:10" ht="15" customHeight="1" x14ac:dyDescent="0.15">
      <c r="B118" s="7" t="s">
        <v>162</v>
      </c>
      <c r="C118" s="41">
        <v>87.4</v>
      </c>
      <c r="D118" s="42">
        <v>38.200000000000003</v>
      </c>
      <c r="E118" s="42">
        <v>91</v>
      </c>
      <c r="F118" s="42">
        <v>123.8</v>
      </c>
      <c r="G118" s="42">
        <v>95.4</v>
      </c>
      <c r="H118" s="43">
        <v>106.9</v>
      </c>
    </row>
    <row r="119" spans="2:10" s="6" customFormat="1" ht="27" customHeight="1" x14ac:dyDescent="0.15">
      <c r="B119" s="7" t="s">
        <v>301</v>
      </c>
      <c r="C119" s="41">
        <v>80.7</v>
      </c>
      <c r="D119" s="42">
        <v>34.799999999999997</v>
      </c>
      <c r="E119" s="42">
        <v>82.1</v>
      </c>
      <c r="F119" s="42">
        <v>131.5</v>
      </c>
      <c r="G119" s="42">
        <v>84.6</v>
      </c>
      <c r="H119" s="43">
        <v>117.2</v>
      </c>
    </row>
    <row r="120" spans="2:10" s="6" customFormat="1" ht="12" customHeight="1" x14ac:dyDescent="0.15">
      <c r="B120" s="129" t="s">
        <v>8</v>
      </c>
      <c r="C120" s="146">
        <f>C119/C118*100-100</f>
        <v>-7.6659038901601804</v>
      </c>
      <c r="D120" s="147">
        <f t="shared" ref="D120:H120" si="8">D119/D118*100-100</f>
        <v>-8.9005235602094359</v>
      </c>
      <c r="E120" s="147">
        <f t="shared" si="8"/>
        <v>-9.7802197802197952</v>
      </c>
      <c r="F120" s="147">
        <f t="shared" si="8"/>
        <v>6.2197092084006442</v>
      </c>
      <c r="G120" s="147">
        <f t="shared" si="8"/>
        <v>-11.320754716981142</v>
      </c>
      <c r="H120" s="148">
        <f t="shared" si="8"/>
        <v>9.6351730589335745</v>
      </c>
    </row>
    <row r="121" spans="2:10" ht="12" customHeight="1" x14ac:dyDescent="0.15">
      <c r="B121" s="130" t="s">
        <v>9</v>
      </c>
      <c r="C121" s="149">
        <f>C119/C107*100-100</f>
        <v>-4.9469964664311021</v>
      </c>
      <c r="D121" s="150">
        <f t="shared" ref="D121:H121" si="9">D119/D107*100-100</f>
        <v>6.7484662576686958</v>
      </c>
      <c r="E121" s="150">
        <f t="shared" si="9"/>
        <v>-16.138917262512777</v>
      </c>
      <c r="F121" s="150">
        <f t="shared" si="9"/>
        <v>4.4479745830023631</v>
      </c>
      <c r="G121" s="150">
        <f t="shared" si="9"/>
        <v>-1.8561484918793667</v>
      </c>
      <c r="H121" s="151">
        <f t="shared" si="9"/>
        <v>11.406844106463893</v>
      </c>
    </row>
    <row r="122" spans="2:10" ht="12" customHeight="1" x14ac:dyDescent="0.15">
      <c r="C122" s="1"/>
      <c r="D122" s="1"/>
      <c r="E122" s="1"/>
      <c r="F122" s="1"/>
      <c r="G122" s="1"/>
      <c r="H122" s="1"/>
    </row>
    <row r="123" spans="2:10" ht="18" customHeight="1" x14ac:dyDescent="0.15">
      <c r="B123" s="28" t="s">
        <v>0</v>
      </c>
      <c r="C123" s="40" t="s">
        <v>40</v>
      </c>
      <c r="D123" s="26"/>
      <c r="E123" s="26"/>
      <c r="F123" s="26"/>
      <c r="G123" s="26"/>
      <c r="H123" s="29"/>
    </row>
    <row r="124" spans="2:10" ht="12" customHeight="1" x14ac:dyDescent="0.15">
      <c r="B124" s="370" t="s">
        <v>1</v>
      </c>
      <c r="C124" s="368" t="s">
        <v>2</v>
      </c>
      <c r="D124" s="368" t="s">
        <v>3</v>
      </c>
      <c r="E124" s="368" t="s">
        <v>4</v>
      </c>
      <c r="F124" s="368" t="s">
        <v>5</v>
      </c>
      <c r="G124" s="368" t="s">
        <v>6</v>
      </c>
      <c r="H124" s="370" t="s">
        <v>7</v>
      </c>
    </row>
    <row r="125" spans="2:10" ht="12" customHeight="1" x14ac:dyDescent="0.15">
      <c r="B125" s="372"/>
      <c r="C125" s="369"/>
      <c r="D125" s="369"/>
      <c r="E125" s="369"/>
      <c r="F125" s="369"/>
      <c r="G125" s="369"/>
      <c r="H125" s="371"/>
    </row>
    <row r="126" spans="2:10" ht="6" customHeight="1" x14ac:dyDescent="0.15">
      <c r="B126" s="8"/>
      <c r="C126" s="9"/>
      <c r="D126" s="10"/>
      <c r="E126" s="10"/>
      <c r="F126" s="10"/>
      <c r="G126" s="10"/>
      <c r="H126" s="11"/>
    </row>
    <row r="127" spans="2:10" ht="15" customHeight="1" x14ac:dyDescent="0.15">
      <c r="B127" s="30" t="s">
        <v>302</v>
      </c>
      <c r="C127" s="41">
        <v>103.1</v>
      </c>
      <c r="D127" s="42">
        <v>102.3</v>
      </c>
      <c r="E127" s="42">
        <v>104.6</v>
      </c>
      <c r="F127" s="42">
        <v>103.7</v>
      </c>
      <c r="G127" s="42">
        <v>97.4</v>
      </c>
      <c r="H127" s="43">
        <v>103.1</v>
      </c>
    </row>
    <row r="128" spans="2:10" ht="15" customHeight="1" x14ac:dyDescent="0.15">
      <c r="B128" s="30" t="s">
        <v>303</v>
      </c>
      <c r="C128" s="41">
        <v>101.9</v>
      </c>
      <c r="D128" s="42">
        <v>107.9</v>
      </c>
      <c r="E128" s="42">
        <v>96.9</v>
      </c>
      <c r="F128" s="42">
        <v>103.6</v>
      </c>
      <c r="G128" s="42">
        <v>98</v>
      </c>
      <c r="H128" s="43">
        <v>105.8</v>
      </c>
      <c r="J128" s="367"/>
    </row>
    <row r="129" spans="2:10" ht="6" customHeight="1" x14ac:dyDescent="0.15">
      <c r="B129" s="30"/>
      <c r="C129" s="41"/>
      <c r="D129" s="42"/>
      <c r="E129" s="42"/>
      <c r="F129" s="42"/>
      <c r="G129" s="42"/>
      <c r="H129" s="43"/>
      <c r="J129" s="367"/>
    </row>
    <row r="130" spans="2:10" ht="15" customHeight="1" x14ac:dyDescent="0.15">
      <c r="B130" s="7" t="s">
        <v>307</v>
      </c>
      <c r="C130" s="41">
        <v>101.3</v>
      </c>
      <c r="D130" s="42">
        <v>104.4</v>
      </c>
      <c r="E130" s="42">
        <v>96.1</v>
      </c>
      <c r="F130" s="42">
        <v>103.9</v>
      </c>
      <c r="G130" s="42">
        <v>99.7</v>
      </c>
      <c r="H130" s="43">
        <v>104.7</v>
      </c>
      <c r="J130" s="367"/>
    </row>
    <row r="131" spans="2:10" ht="15" customHeight="1" x14ac:dyDescent="0.15">
      <c r="B131" s="7" t="s">
        <v>309</v>
      </c>
      <c r="C131" s="41">
        <v>100.5</v>
      </c>
      <c r="D131" s="42">
        <v>105.4</v>
      </c>
      <c r="E131" s="42">
        <v>96.6</v>
      </c>
      <c r="F131" s="42">
        <v>103.5</v>
      </c>
      <c r="G131" s="42">
        <v>96.2</v>
      </c>
      <c r="H131" s="43">
        <v>103.8</v>
      </c>
      <c r="J131" s="367"/>
    </row>
    <row r="132" spans="2:10" ht="15" customHeight="1" x14ac:dyDescent="0.15">
      <c r="B132" s="7" t="s">
        <v>163</v>
      </c>
      <c r="C132" s="41">
        <v>100.2</v>
      </c>
      <c r="D132" s="42">
        <v>104.2</v>
      </c>
      <c r="E132" s="42">
        <v>95.8</v>
      </c>
      <c r="F132" s="42">
        <v>103.2</v>
      </c>
      <c r="G132" s="42">
        <v>96.6</v>
      </c>
      <c r="H132" s="43">
        <v>104.1</v>
      </c>
      <c r="J132" s="367"/>
    </row>
    <row r="133" spans="2:10" ht="15" customHeight="1" x14ac:dyDescent="0.15">
      <c r="B133" s="7" t="s">
        <v>292</v>
      </c>
      <c r="C133" s="41">
        <v>101.8</v>
      </c>
      <c r="D133" s="42">
        <v>104.5</v>
      </c>
      <c r="E133" s="42">
        <v>98</v>
      </c>
      <c r="F133" s="42">
        <v>104.5</v>
      </c>
      <c r="G133" s="42">
        <v>98.1</v>
      </c>
      <c r="H133" s="43">
        <v>105.3</v>
      </c>
      <c r="J133" s="367"/>
    </row>
    <row r="134" spans="2:10" ht="15" customHeight="1" x14ac:dyDescent="0.15">
      <c r="B134" s="7" t="s">
        <v>293</v>
      </c>
      <c r="C134" s="41">
        <v>102.5</v>
      </c>
      <c r="D134" s="42">
        <v>104.5</v>
      </c>
      <c r="E134" s="42">
        <v>98.2</v>
      </c>
      <c r="F134" s="42">
        <v>104.3</v>
      </c>
      <c r="G134" s="42">
        <v>98.1</v>
      </c>
      <c r="H134" s="43">
        <v>105.9</v>
      </c>
    </row>
    <row r="135" spans="2:10" ht="15" customHeight="1" x14ac:dyDescent="0.15">
      <c r="B135" s="7" t="s">
        <v>294</v>
      </c>
      <c r="C135" s="41">
        <v>102.6</v>
      </c>
      <c r="D135" s="42">
        <v>105.7</v>
      </c>
      <c r="E135" s="42">
        <v>97.8</v>
      </c>
      <c r="F135" s="42">
        <v>103.8</v>
      </c>
      <c r="G135" s="42">
        <v>98.2</v>
      </c>
      <c r="H135" s="43">
        <v>106.7</v>
      </c>
    </row>
    <row r="136" spans="2:10" ht="15" customHeight="1" x14ac:dyDescent="0.15">
      <c r="B136" s="7" t="s">
        <v>295</v>
      </c>
      <c r="C136" s="41">
        <v>102.7</v>
      </c>
      <c r="D136" s="42">
        <v>105.5</v>
      </c>
      <c r="E136" s="42">
        <v>98</v>
      </c>
      <c r="F136" s="42">
        <v>103.3</v>
      </c>
      <c r="G136" s="42">
        <v>98.3</v>
      </c>
      <c r="H136" s="43">
        <v>108.1</v>
      </c>
    </row>
    <row r="137" spans="2:10" ht="15" customHeight="1" x14ac:dyDescent="0.15">
      <c r="B137" s="7" t="s">
        <v>296</v>
      </c>
      <c r="C137" s="41">
        <v>103</v>
      </c>
      <c r="D137" s="42">
        <v>108.8</v>
      </c>
      <c r="E137" s="42">
        <v>96.7</v>
      </c>
      <c r="F137" s="42">
        <v>103.2</v>
      </c>
      <c r="G137" s="42">
        <v>99.8</v>
      </c>
      <c r="H137" s="43">
        <v>107.9</v>
      </c>
    </row>
    <row r="138" spans="2:10" ht="15" customHeight="1" x14ac:dyDescent="0.15">
      <c r="B138" s="7" t="s">
        <v>297</v>
      </c>
      <c r="C138" s="41">
        <v>102.6</v>
      </c>
      <c r="D138" s="42">
        <v>111.6</v>
      </c>
      <c r="E138" s="42">
        <v>96.3</v>
      </c>
      <c r="F138" s="42">
        <v>103.1</v>
      </c>
      <c r="G138" s="42">
        <v>98.3</v>
      </c>
      <c r="H138" s="43">
        <v>108.1</v>
      </c>
    </row>
    <row r="139" spans="2:10" ht="15" customHeight="1" x14ac:dyDescent="0.15">
      <c r="B139" s="7" t="s">
        <v>298</v>
      </c>
      <c r="C139" s="41">
        <v>102</v>
      </c>
      <c r="D139" s="42">
        <v>111.6</v>
      </c>
      <c r="E139" s="42">
        <v>96.2</v>
      </c>
      <c r="F139" s="42">
        <v>103.3</v>
      </c>
      <c r="G139" s="42">
        <v>97.2</v>
      </c>
      <c r="H139" s="43">
        <v>105.7</v>
      </c>
    </row>
    <row r="140" spans="2:10" ht="15" customHeight="1" x14ac:dyDescent="0.15">
      <c r="B140" s="7" t="s">
        <v>299</v>
      </c>
      <c r="C140" s="41">
        <v>101.2</v>
      </c>
      <c r="D140" s="42">
        <v>114.9</v>
      </c>
      <c r="E140" s="42">
        <v>96.6</v>
      </c>
      <c r="F140" s="42">
        <v>103.3</v>
      </c>
      <c r="G140" s="42">
        <v>97.6</v>
      </c>
      <c r="H140" s="43">
        <v>104.7</v>
      </c>
    </row>
    <row r="141" spans="2:10" ht="15" customHeight="1" x14ac:dyDescent="0.15">
      <c r="B141" s="7" t="s">
        <v>162</v>
      </c>
      <c r="C141" s="41">
        <v>101.9</v>
      </c>
      <c r="D141" s="42">
        <v>113.7</v>
      </c>
      <c r="E141" s="42">
        <v>96.5</v>
      </c>
      <c r="F141" s="42">
        <v>103.5</v>
      </c>
      <c r="G141" s="42">
        <v>98.4</v>
      </c>
      <c r="H141" s="43">
        <v>104.5</v>
      </c>
    </row>
    <row r="142" spans="2:10" s="6" customFormat="1" ht="27" customHeight="1" x14ac:dyDescent="0.15">
      <c r="B142" s="7" t="s">
        <v>301</v>
      </c>
      <c r="C142" s="41">
        <v>102</v>
      </c>
      <c r="D142" s="42">
        <v>115.8</v>
      </c>
      <c r="E142" s="42">
        <v>96.4</v>
      </c>
      <c r="F142" s="42">
        <v>103.1</v>
      </c>
      <c r="G142" s="42">
        <v>99.8</v>
      </c>
      <c r="H142" s="43">
        <v>104.3</v>
      </c>
      <c r="I142" s="24"/>
    </row>
    <row r="143" spans="2:10" s="6" customFormat="1" ht="12" customHeight="1" x14ac:dyDescent="0.15">
      <c r="B143" s="129" t="s">
        <v>8</v>
      </c>
      <c r="C143" s="146">
        <f>C142/C141*100-100</f>
        <v>9.8135426889101041E-2</v>
      </c>
      <c r="D143" s="147">
        <f t="shared" ref="D143:H143" si="10">D142/D141*100-100</f>
        <v>1.8469656992084396</v>
      </c>
      <c r="E143" s="147">
        <f t="shared" si="10"/>
        <v>-0.10362694300518172</v>
      </c>
      <c r="F143" s="147">
        <f t="shared" si="10"/>
        <v>-0.38647342995169254</v>
      </c>
      <c r="G143" s="147">
        <f t="shared" si="10"/>
        <v>1.4227642276422756</v>
      </c>
      <c r="H143" s="148">
        <f t="shared" si="10"/>
        <v>-0.19138755980861788</v>
      </c>
      <c r="I143" s="24"/>
    </row>
    <row r="144" spans="2:10" ht="12" customHeight="1" x14ac:dyDescent="0.15">
      <c r="B144" s="130" t="s">
        <v>9</v>
      </c>
      <c r="C144" s="149">
        <f>C142/C130*100-100</f>
        <v>0.69101678183614013</v>
      </c>
      <c r="D144" s="150">
        <f t="shared" ref="D144:H144" si="11">D142/D130*100-100</f>
        <v>10.919540229885044</v>
      </c>
      <c r="E144" s="150">
        <f t="shared" si="11"/>
        <v>0.31217481789802548</v>
      </c>
      <c r="F144" s="150">
        <f t="shared" si="11"/>
        <v>-0.76997112608277973</v>
      </c>
      <c r="G144" s="150">
        <f t="shared" si="11"/>
        <v>0.10030090270811343</v>
      </c>
      <c r="H144" s="151">
        <f t="shared" si="11"/>
        <v>-0.3820439350525362</v>
      </c>
    </row>
    <row r="145" spans="2:8" ht="12" customHeight="1" x14ac:dyDescent="0.15">
      <c r="C145" s="1"/>
      <c r="D145" s="1"/>
      <c r="E145" s="1"/>
      <c r="F145" s="1"/>
      <c r="G145" s="1"/>
      <c r="H145" s="1"/>
    </row>
    <row r="146" spans="2:8" ht="12" customHeight="1" x14ac:dyDescent="0.15">
      <c r="B146" s="35"/>
      <c r="C146" s="1"/>
      <c r="D146" s="36"/>
      <c r="E146" s="36"/>
      <c r="F146" s="36"/>
      <c r="G146" s="36"/>
      <c r="H146" s="1"/>
    </row>
    <row r="147" spans="2:8" ht="12" customHeight="1" x14ac:dyDescent="0.15">
      <c r="B147" s="35"/>
      <c r="C147" s="1"/>
      <c r="D147" s="36"/>
      <c r="E147" s="36"/>
      <c r="F147" s="36"/>
      <c r="G147" s="36"/>
      <c r="H147" s="1"/>
    </row>
    <row r="148" spans="2:8" ht="12" customHeight="1" x14ac:dyDescent="0.15"/>
    <row r="149" spans="2:8" ht="12" customHeight="1" x14ac:dyDescent="0.15"/>
    <row r="150" spans="2:8" ht="12"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B3 B4:H6 B1:H2 C3:G3 B9:H9 B23:H24 C32:H32 D26:H26 B26 B27:H29 B25:H25 C26 B13:H21 C30:H30 C33:H33 B22 C12:H12 B11:B12 C129:H141 C83:H95 C34:H44 C56:H67 C107:H118 C53:H53 C127:H127 C104:H104 C81:H81 F72:H72 F73:H73 B74:H76 F77 C77 C100 C123 C49 B48:H48 B145:H150 B122:H122 B99:H99 B71:H71 B50:H52 B49 D49:H49 B78:H80 B77 D77:E77 G77:H77 B101:H103 B100 D100:H100 B124:H126 B123 D123:H123 C106:H106 C55:H55 B72:E72 B73:E73 B46:H47 B69:H70 B97:H98 B120:H121 B143:H144 B45:H45 B68:H68 B55 B119:H119 B106 B128:H128 B105:H105 B82:H82 B54:H54 B81 B104 B127 B53 B107:B118 B56:B67 B34:B44 B96:H96 B83:B95 B142:H142 B129:B14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DF98"/>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19" width="8.375" style="3" customWidth="1"/>
    <col min="20" max="16384" width="9" style="3"/>
  </cols>
  <sheetData>
    <row r="1" spans="2:13" ht="21.95" customHeight="1" x14ac:dyDescent="0.15">
      <c r="B1" s="37" t="s">
        <v>304</v>
      </c>
    </row>
    <row r="2" spans="2:13" ht="12.75" customHeight="1" x14ac:dyDescent="0.15"/>
    <row r="3" spans="2:13" ht="18.2" customHeight="1" x14ac:dyDescent="0.15">
      <c r="B3" s="377" t="s">
        <v>87</v>
      </c>
      <c r="C3" s="378"/>
      <c r="D3" s="378"/>
      <c r="E3" s="378"/>
      <c r="F3" s="378"/>
      <c r="G3" s="378"/>
      <c r="H3" s="378"/>
      <c r="I3" s="378"/>
      <c r="J3" s="378"/>
      <c r="K3" s="378"/>
      <c r="L3" s="378"/>
      <c r="M3" s="378"/>
    </row>
    <row r="4" spans="2:13" ht="10.7" customHeight="1" x14ac:dyDescent="0.15">
      <c r="B4" s="388" t="s">
        <v>11</v>
      </c>
      <c r="C4" s="69"/>
      <c r="D4" s="70"/>
      <c r="E4" s="71"/>
      <c r="F4" s="72"/>
      <c r="G4" s="72"/>
      <c r="H4" s="73"/>
      <c r="I4" s="72"/>
      <c r="J4" s="72"/>
      <c r="K4" s="72"/>
      <c r="L4" s="72"/>
      <c r="M4" s="74"/>
    </row>
    <row r="5" spans="2:13" ht="12.6" customHeight="1" x14ac:dyDescent="0.15">
      <c r="B5" s="389"/>
      <c r="C5" s="383" t="s">
        <v>44</v>
      </c>
      <c r="D5" s="385"/>
      <c r="E5" s="384"/>
      <c r="F5" s="72" t="s">
        <v>73</v>
      </c>
      <c r="G5" s="72"/>
      <c r="H5" s="75"/>
      <c r="I5" s="72"/>
      <c r="J5" s="72"/>
      <c r="K5" s="72"/>
      <c r="L5" s="76"/>
      <c r="M5" s="77" t="s">
        <v>82</v>
      </c>
    </row>
    <row r="6" spans="2:13" ht="10.5" customHeight="1" x14ac:dyDescent="0.15">
      <c r="B6" s="389"/>
      <c r="C6" s="78"/>
      <c r="D6" s="75"/>
      <c r="E6" s="79"/>
      <c r="F6" s="80" t="s">
        <v>70</v>
      </c>
      <c r="G6" s="134"/>
      <c r="H6" s="75"/>
      <c r="I6" s="81" t="s">
        <v>12</v>
      </c>
      <c r="J6" s="72"/>
      <c r="K6" s="72"/>
      <c r="L6" s="135" t="s">
        <v>13</v>
      </c>
      <c r="M6" s="82" t="s">
        <v>83</v>
      </c>
    </row>
    <row r="7" spans="2:13" ht="12" customHeight="1" x14ac:dyDescent="0.15">
      <c r="B7" s="390"/>
      <c r="C7" s="83"/>
      <c r="D7" s="84" t="s">
        <v>77</v>
      </c>
      <c r="E7" s="84" t="s">
        <v>14</v>
      </c>
      <c r="F7" s="137"/>
      <c r="G7" s="85" t="s">
        <v>77</v>
      </c>
      <c r="H7" s="84" t="s">
        <v>14</v>
      </c>
      <c r="I7" s="83" t="s">
        <v>15</v>
      </c>
      <c r="J7" s="85" t="s">
        <v>77</v>
      </c>
      <c r="K7" s="84" t="s">
        <v>14</v>
      </c>
      <c r="L7" s="86" t="s">
        <v>15</v>
      </c>
      <c r="M7" s="86" t="s">
        <v>84</v>
      </c>
    </row>
    <row r="8" spans="2:13" ht="13.35" customHeight="1" x14ac:dyDescent="0.15">
      <c r="B8" s="87"/>
      <c r="C8" s="88" t="s">
        <v>16</v>
      </c>
      <c r="D8" s="88"/>
      <c r="E8" s="89" t="s">
        <v>17</v>
      </c>
      <c r="F8" s="88" t="s">
        <v>16</v>
      </c>
      <c r="G8" s="88"/>
      <c r="H8" s="89" t="s">
        <v>17</v>
      </c>
      <c r="I8" s="88" t="s">
        <v>16</v>
      </c>
      <c r="J8" s="88"/>
      <c r="K8" s="89" t="s">
        <v>17</v>
      </c>
      <c r="L8" s="88" t="s">
        <v>16</v>
      </c>
      <c r="M8" s="90" t="s">
        <v>16</v>
      </c>
    </row>
    <row r="9" spans="2:13" s="2" customFormat="1" ht="18.2" customHeight="1" x14ac:dyDescent="0.15">
      <c r="B9" s="13" t="s">
        <v>2</v>
      </c>
      <c r="C9" s="190">
        <v>270468</v>
      </c>
      <c r="D9" s="191">
        <v>79.5</v>
      </c>
      <c r="E9" s="192">
        <v>-4.5618247298919528</v>
      </c>
      <c r="F9" s="193">
        <v>268123</v>
      </c>
      <c r="G9" s="194">
        <v>97.8</v>
      </c>
      <c r="H9" s="192">
        <v>-2.6865671641791096</v>
      </c>
      <c r="I9" s="190">
        <v>248751</v>
      </c>
      <c r="J9" s="195">
        <v>99.5</v>
      </c>
      <c r="K9" s="192">
        <v>-2.0669291338582667</v>
      </c>
      <c r="L9" s="190">
        <v>19372</v>
      </c>
      <c r="M9" s="196">
        <v>2345</v>
      </c>
    </row>
    <row r="10" spans="2:13" ht="15" customHeight="1" x14ac:dyDescent="0.15">
      <c r="B10" s="91" t="s">
        <v>18</v>
      </c>
      <c r="C10" s="197">
        <v>331475</v>
      </c>
      <c r="D10" s="198">
        <v>80.3</v>
      </c>
      <c r="E10" s="89">
        <v>-2.0731707317073216</v>
      </c>
      <c r="F10" s="199">
        <v>331465</v>
      </c>
      <c r="G10" s="200">
        <v>104</v>
      </c>
      <c r="H10" s="89">
        <v>-1.1406844106463865</v>
      </c>
      <c r="I10" s="199">
        <v>320418</v>
      </c>
      <c r="J10" s="200">
        <v>110</v>
      </c>
      <c r="K10" s="89">
        <v>-0.72202166064981554</v>
      </c>
      <c r="L10" s="199">
        <v>11047</v>
      </c>
      <c r="M10" s="201">
        <v>10</v>
      </c>
    </row>
    <row r="11" spans="2:13" ht="15" customHeight="1" x14ac:dyDescent="0.15">
      <c r="B11" s="91" t="s">
        <v>19</v>
      </c>
      <c r="C11" s="197">
        <v>308686</v>
      </c>
      <c r="D11" s="198">
        <v>78.8</v>
      </c>
      <c r="E11" s="89">
        <v>-5.4021608643457455</v>
      </c>
      <c r="F11" s="199">
        <v>306046</v>
      </c>
      <c r="G11" s="200">
        <v>100.2</v>
      </c>
      <c r="H11" s="89">
        <v>-1.3779527559054969</v>
      </c>
      <c r="I11" s="199">
        <v>277621</v>
      </c>
      <c r="J11" s="200">
        <v>100.3</v>
      </c>
      <c r="K11" s="89">
        <v>-1.0848126232741606</v>
      </c>
      <c r="L11" s="199">
        <v>28425</v>
      </c>
      <c r="M11" s="201">
        <v>2640</v>
      </c>
    </row>
    <row r="12" spans="2:13" ht="15" customHeight="1" x14ac:dyDescent="0.15">
      <c r="B12" s="91" t="s">
        <v>5</v>
      </c>
      <c r="C12" s="197">
        <v>351605</v>
      </c>
      <c r="D12" s="198">
        <v>89.3</v>
      </c>
      <c r="E12" s="89">
        <v>-0.3348214285714306</v>
      </c>
      <c r="F12" s="199">
        <v>348951</v>
      </c>
      <c r="G12" s="200">
        <v>112.2</v>
      </c>
      <c r="H12" s="89">
        <v>-0.53191489361701372</v>
      </c>
      <c r="I12" s="199">
        <v>314396</v>
      </c>
      <c r="J12" s="200">
        <v>113.1</v>
      </c>
      <c r="K12" s="89">
        <v>-8.8339222614848723E-2</v>
      </c>
      <c r="L12" s="199">
        <v>34555</v>
      </c>
      <c r="M12" s="201">
        <v>2654</v>
      </c>
    </row>
    <row r="13" spans="2:13" ht="15" customHeight="1" x14ac:dyDescent="0.15">
      <c r="B13" s="91" t="s">
        <v>6</v>
      </c>
      <c r="C13" s="197">
        <v>190559</v>
      </c>
      <c r="D13" s="198">
        <v>88.1</v>
      </c>
      <c r="E13" s="89">
        <v>1.0321100917431068</v>
      </c>
      <c r="F13" s="199">
        <v>190559</v>
      </c>
      <c r="G13" s="200">
        <v>103.5</v>
      </c>
      <c r="H13" s="89">
        <v>1.07421875</v>
      </c>
      <c r="I13" s="199">
        <v>181856</v>
      </c>
      <c r="J13" s="200">
        <v>105.2</v>
      </c>
      <c r="K13" s="89">
        <v>0.76628352490422458</v>
      </c>
      <c r="L13" s="199">
        <v>8703</v>
      </c>
      <c r="M13" s="201">
        <v>0</v>
      </c>
    </row>
    <row r="14" spans="2:13" ht="15" customHeight="1" x14ac:dyDescent="0.15">
      <c r="B14" s="92" t="s">
        <v>7</v>
      </c>
      <c r="C14" s="202">
        <v>273076</v>
      </c>
      <c r="D14" s="203">
        <v>73.3</v>
      </c>
      <c r="E14" s="204">
        <v>-10.171568627450981</v>
      </c>
      <c r="F14" s="205">
        <v>269037</v>
      </c>
      <c r="G14" s="206">
        <v>87.6</v>
      </c>
      <c r="H14" s="204">
        <v>-8.9397089397089502</v>
      </c>
      <c r="I14" s="205">
        <v>251179</v>
      </c>
      <c r="J14" s="206">
        <v>88.8</v>
      </c>
      <c r="K14" s="204">
        <v>-7.5</v>
      </c>
      <c r="L14" s="205">
        <v>17858</v>
      </c>
      <c r="M14" s="207">
        <v>4039</v>
      </c>
    </row>
    <row r="15" spans="2:13" ht="3" customHeight="1" x14ac:dyDescent="0.15">
      <c r="B15" s="5"/>
      <c r="C15" s="5"/>
      <c r="D15" s="5"/>
      <c r="E15" s="5"/>
      <c r="F15" s="5"/>
      <c r="G15" s="5"/>
      <c r="H15" s="5"/>
      <c r="I15" s="5"/>
      <c r="J15" s="5"/>
      <c r="K15" s="5"/>
      <c r="L15" s="5"/>
      <c r="M15" s="5"/>
    </row>
    <row r="16" spans="2:13" ht="12.6" customHeight="1" x14ac:dyDescent="0.15">
      <c r="B16" s="381" t="s">
        <v>42</v>
      </c>
      <c r="C16" s="382"/>
      <c r="D16" s="382"/>
      <c r="E16" s="382"/>
      <c r="F16" s="382"/>
      <c r="G16" s="382"/>
      <c r="H16" s="382"/>
      <c r="I16" s="382"/>
      <c r="J16" s="382"/>
      <c r="K16" s="382"/>
      <c r="L16" s="382"/>
      <c r="M16" s="382"/>
    </row>
    <row r="17" spans="2:110" ht="12.6" customHeight="1" x14ac:dyDescent="0.15">
      <c r="B17" s="16" t="s">
        <v>20</v>
      </c>
      <c r="C17" s="16"/>
      <c r="D17" s="16"/>
      <c r="E17" s="16"/>
      <c r="F17" s="16"/>
      <c r="G17" s="16"/>
      <c r="H17" s="16"/>
      <c r="I17" s="16"/>
      <c r="J17" s="16"/>
      <c r="K17" s="16"/>
      <c r="L17" s="16"/>
      <c r="M17" s="16"/>
    </row>
    <row r="18" spans="2:110" ht="12.6" customHeight="1" x14ac:dyDescent="0.15">
      <c r="B18" s="16" t="s">
        <v>21</v>
      </c>
      <c r="C18" s="16"/>
      <c r="D18" s="16"/>
      <c r="E18" s="16"/>
      <c r="F18" s="16"/>
      <c r="G18" s="16"/>
      <c r="H18" s="16"/>
      <c r="I18" s="16"/>
      <c r="J18" s="16"/>
      <c r="K18" s="16"/>
      <c r="L18" s="16"/>
      <c r="M18" s="164"/>
    </row>
    <row r="19" spans="2:110" ht="8.25" customHeight="1" x14ac:dyDescent="0.15">
      <c r="B19" s="16"/>
      <c r="C19" s="16"/>
      <c r="D19" s="16"/>
      <c r="E19" s="16"/>
      <c r="F19" s="16"/>
      <c r="G19" s="16"/>
      <c r="H19" s="16"/>
      <c r="I19" s="16"/>
      <c r="J19" s="16"/>
      <c r="K19" s="16"/>
      <c r="L19" s="16"/>
      <c r="M19" s="164"/>
    </row>
    <row r="20" spans="2:110" s="51" customFormat="1" ht="16.5" customHeight="1" x14ac:dyDescent="0.15">
      <c r="B20" s="68" t="s">
        <v>85</v>
      </c>
      <c r="C20" s="93"/>
      <c r="D20" s="93"/>
      <c r="E20" s="93"/>
      <c r="F20" s="93"/>
      <c r="G20" s="93"/>
      <c r="H20" s="93"/>
      <c r="I20" s="93"/>
      <c r="J20" s="93"/>
      <c r="K20" s="3"/>
      <c r="L20" s="3"/>
      <c r="M20" s="164"/>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row>
    <row r="21" spans="2:110" s="51" customFormat="1" ht="13.35" customHeight="1" x14ac:dyDescent="0.15">
      <c r="B21" s="94"/>
      <c r="C21" s="95"/>
      <c r="D21" s="95"/>
      <c r="E21" s="95"/>
      <c r="F21" s="95"/>
      <c r="G21" s="95"/>
      <c r="H21" s="75"/>
      <c r="I21" s="75"/>
      <c r="J21" s="75"/>
      <c r="K21" s="15"/>
      <c r="L21" s="15"/>
      <c r="M21" s="164"/>
    </row>
    <row r="22" spans="2:110" s="51" customFormat="1" ht="10.7" customHeight="1" x14ac:dyDescent="0.15">
      <c r="B22" s="388" t="s">
        <v>92</v>
      </c>
      <c r="C22" s="69"/>
      <c r="D22" s="70"/>
      <c r="E22" s="71"/>
      <c r="F22" s="72"/>
      <c r="G22" s="72"/>
      <c r="H22" s="73"/>
      <c r="I22" s="72"/>
      <c r="J22" s="76"/>
      <c r="K22" s="391" t="s">
        <v>93</v>
      </c>
      <c r="L22" s="392"/>
      <c r="M22" s="164"/>
    </row>
    <row r="23" spans="2:110" s="51" customFormat="1" ht="12.95" customHeight="1" x14ac:dyDescent="0.15">
      <c r="B23" s="389"/>
      <c r="C23" s="383" t="s">
        <v>44</v>
      </c>
      <c r="D23" s="384"/>
      <c r="E23" s="96" t="s">
        <v>68</v>
      </c>
      <c r="F23" s="72"/>
      <c r="G23" s="72"/>
      <c r="H23" s="75"/>
      <c r="I23" s="72"/>
      <c r="J23" s="186" t="s">
        <v>69</v>
      </c>
      <c r="K23" s="393"/>
      <c r="L23" s="394"/>
      <c r="M23" s="164"/>
    </row>
    <row r="24" spans="2:110" s="51" customFormat="1" ht="11.85" customHeight="1" x14ac:dyDescent="0.15">
      <c r="B24" s="389"/>
      <c r="C24" s="383"/>
      <c r="D24" s="384"/>
      <c r="E24" s="97" t="s">
        <v>70</v>
      </c>
      <c r="F24" s="188"/>
      <c r="G24" s="81" t="s">
        <v>12</v>
      </c>
      <c r="H24" s="73"/>
      <c r="I24" s="186" t="s">
        <v>13</v>
      </c>
      <c r="J24" s="98" t="s">
        <v>71</v>
      </c>
      <c r="K24" s="393"/>
      <c r="L24" s="394"/>
      <c r="M24" s="54"/>
    </row>
    <row r="25" spans="2:110" s="51" customFormat="1" ht="11.85" customHeight="1" x14ac:dyDescent="0.15">
      <c r="B25" s="390"/>
      <c r="C25" s="187"/>
      <c r="D25" s="99" t="s">
        <v>14</v>
      </c>
      <c r="E25" s="185"/>
      <c r="F25" s="100" t="s">
        <v>14</v>
      </c>
      <c r="G25" s="187" t="s">
        <v>15</v>
      </c>
      <c r="H25" s="99" t="s">
        <v>14</v>
      </c>
      <c r="I25" s="189" t="s">
        <v>15</v>
      </c>
      <c r="J25" s="189" t="s">
        <v>72</v>
      </c>
      <c r="K25" s="138"/>
      <c r="L25" s="100" t="s">
        <v>14</v>
      </c>
      <c r="M25" s="53"/>
    </row>
    <row r="26" spans="2:110" s="51" customFormat="1" ht="15" customHeight="1" x14ac:dyDescent="0.15">
      <c r="B26" s="141" t="s">
        <v>45</v>
      </c>
      <c r="C26" s="102" t="s">
        <v>16</v>
      </c>
      <c r="D26" s="103" t="s">
        <v>17</v>
      </c>
      <c r="E26" s="103" t="s">
        <v>16</v>
      </c>
      <c r="F26" s="103" t="s">
        <v>17</v>
      </c>
      <c r="G26" s="103" t="s">
        <v>16</v>
      </c>
      <c r="H26" s="103" t="s">
        <v>17</v>
      </c>
      <c r="I26" s="103" t="s">
        <v>16</v>
      </c>
      <c r="J26" s="104" t="s">
        <v>16</v>
      </c>
      <c r="K26" s="395"/>
      <c r="L26" s="395"/>
      <c r="M26" s="50"/>
    </row>
    <row r="27" spans="2:110" s="51" customFormat="1" ht="15" customHeight="1" x14ac:dyDescent="0.15">
      <c r="B27" s="142" t="s">
        <v>46</v>
      </c>
      <c r="C27" s="208">
        <v>329967</v>
      </c>
      <c r="D27" s="209">
        <v>-3.4</v>
      </c>
      <c r="E27" s="199">
        <v>327155</v>
      </c>
      <c r="F27" s="209">
        <v>-1.3</v>
      </c>
      <c r="G27" s="199">
        <v>301633</v>
      </c>
      <c r="H27" s="209">
        <v>-0.7</v>
      </c>
      <c r="I27" s="199">
        <v>25522</v>
      </c>
      <c r="J27" s="201">
        <v>2812</v>
      </c>
      <c r="K27" s="396"/>
      <c r="L27" s="396"/>
      <c r="M27" s="55"/>
    </row>
    <row r="28" spans="2:110" s="51" customFormat="1" ht="15" customHeight="1" x14ac:dyDescent="0.15">
      <c r="B28" s="142" t="s">
        <v>47</v>
      </c>
      <c r="C28" s="208">
        <v>321752</v>
      </c>
      <c r="D28" s="209">
        <v>-5.4</v>
      </c>
      <c r="E28" s="199">
        <v>318958</v>
      </c>
      <c r="F28" s="209">
        <v>-1.3</v>
      </c>
      <c r="G28" s="199">
        <v>288861</v>
      </c>
      <c r="H28" s="209">
        <v>-1</v>
      </c>
      <c r="I28" s="199">
        <v>30097</v>
      </c>
      <c r="J28" s="201">
        <v>2794</v>
      </c>
      <c r="K28" s="396"/>
      <c r="L28" s="396"/>
      <c r="M28" s="131"/>
    </row>
    <row r="29" spans="2:110" s="51" customFormat="1" ht="15" customHeight="1" x14ac:dyDescent="0.15">
      <c r="B29" s="142" t="s">
        <v>48</v>
      </c>
      <c r="C29" s="208">
        <v>320888</v>
      </c>
      <c r="D29" s="209">
        <v>0.7</v>
      </c>
      <c r="E29" s="199">
        <v>320888</v>
      </c>
      <c r="F29" s="209">
        <v>0.8</v>
      </c>
      <c r="G29" s="199">
        <v>300395</v>
      </c>
      <c r="H29" s="209">
        <v>-0.1</v>
      </c>
      <c r="I29" s="199">
        <v>20493</v>
      </c>
      <c r="J29" s="201">
        <v>0</v>
      </c>
      <c r="K29" s="396"/>
      <c r="L29" s="396"/>
      <c r="M29" s="131"/>
    </row>
    <row r="30" spans="2:110" s="51" customFormat="1" ht="15" customHeight="1" x14ac:dyDescent="0.15">
      <c r="B30" s="112" t="s">
        <v>49</v>
      </c>
      <c r="C30" s="208">
        <v>349858</v>
      </c>
      <c r="D30" s="209">
        <v>-2.8</v>
      </c>
      <c r="E30" s="199">
        <v>345583</v>
      </c>
      <c r="F30" s="209">
        <v>-1.2</v>
      </c>
      <c r="G30" s="199">
        <v>319740</v>
      </c>
      <c r="H30" s="209">
        <v>0.3</v>
      </c>
      <c r="I30" s="199">
        <v>25843</v>
      </c>
      <c r="J30" s="201">
        <v>4275</v>
      </c>
      <c r="K30" s="397"/>
      <c r="L30" s="397"/>
      <c r="M30" s="131"/>
    </row>
    <row r="31" spans="2:110" s="51" customFormat="1" ht="15" customHeight="1" x14ac:dyDescent="0.15">
      <c r="B31" s="141" t="s">
        <v>50</v>
      </c>
      <c r="C31" s="102" t="s">
        <v>16</v>
      </c>
      <c r="D31" s="103" t="s">
        <v>17</v>
      </c>
      <c r="E31" s="103" t="s">
        <v>16</v>
      </c>
      <c r="F31" s="103" t="s">
        <v>17</v>
      </c>
      <c r="G31" s="103" t="s">
        <v>16</v>
      </c>
      <c r="H31" s="103" t="s">
        <v>17</v>
      </c>
      <c r="I31" s="103" t="s">
        <v>16</v>
      </c>
      <c r="J31" s="104" t="s">
        <v>16</v>
      </c>
      <c r="K31" s="139" t="s">
        <v>16</v>
      </c>
      <c r="L31" s="140" t="s">
        <v>17</v>
      </c>
      <c r="M31" s="50"/>
    </row>
    <row r="32" spans="2:110" s="51" customFormat="1" ht="15" customHeight="1" x14ac:dyDescent="0.15">
      <c r="B32" s="142" t="s">
        <v>46</v>
      </c>
      <c r="C32" s="208">
        <v>101318</v>
      </c>
      <c r="D32" s="209">
        <v>-4.5999999999999996</v>
      </c>
      <c r="E32" s="199">
        <v>100299</v>
      </c>
      <c r="F32" s="209">
        <v>-4.8</v>
      </c>
      <c r="G32" s="199">
        <v>98413</v>
      </c>
      <c r="H32" s="209">
        <v>-3.9</v>
      </c>
      <c r="I32" s="199">
        <v>1886</v>
      </c>
      <c r="J32" s="201">
        <v>1019</v>
      </c>
      <c r="K32" s="152">
        <v>1109.5039458850056</v>
      </c>
      <c r="L32" s="154">
        <v>-0.79193682353366057</v>
      </c>
      <c r="M32" s="131"/>
    </row>
    <row r="33" spans="2:13" s="51" customFormat="1" ht="15" customHeight="1" x14ac:dyDescent="0.15">
      <c r="B33" s="142" t="s">
        <v>51</v>
      </c>
      <c r="C33" s="208">
        <v>110474</v>
      </c>
      <c r="D33" s="209">
        <v>-10.4</v>
      </c>
      <c r="E33" s="199">
        <v>110169</v>
      </c>
      <c r="F33" s="209">
        <v>-8.1</v>
      </c>
      <c r="G33" s="199">
        <v>107107</v>
      </c>
      <c r="H33" s="209">
        <v>-6.8</v>
      </c>
      <c r="I33" s="199">
        <v>3062</v>
      </c>
      <c r="J33" s="201">
        <v>305</v>
      </c>
      <c r="K33" s="152">
        <v>1071.07</v>
      </c>
      <c r="L33" s="154">
        <v>-6.2908064670429695</v>
      </c>
      <c r="M33" s="131"/>
    </row>
    <row r="34" spans="2:13" s="51" customFormat="1" ht="15" customHeight="1" x14ac:dyDescent="0.15">
      <c r="B34" s="142" t="s">
        <v>48</v>
      </c>
      <c r="C34" s="208">
        <v>112221</v>
      </c>
      <c r="D34" s="209">
        <v>2.2000000000000002</v>
      </c>
      <c r="E34" s="199">
        <v>112221</v>
      </c>
      <c r="F34" s="209">
        <v>2.4</v>
      </c>
      <c r="G34" s="199">
        <v>110604</v>
      </c>
      <c r="H34" s="209">
        <v>2.8</v>
      </c>
      <c r="I34" s="199">
        <v>1617</v>
      </c>
      <c r="J34" s="201">
        <v>0</v>
      </c>
      <c r="K34" s="152">
        <v>1024.1111111111111</v>
      </c>
      <c r="L34" s="154">
        <v>-0.58745316088479171</v>
      </c>
      <c r="M34" s="131"/>
    </row>
    <row r="35" spans="2:13" s="51" customFormat="1" ht="15" customHeight="1" x14ac:dyDescent="0.15">
      <c r="B35" s="112" t="s">
        <v>49</v>
      </c>
      <c r="C35" s="210">
        <v>109497</v>
      </c>
      <c r="D35" s="211">
        <v>-10.199999999999999</v>
      </c>
      <c r="E35" s="205">
        <v>105961</v>
      </c>
      <c r="F35" s="211">
        <v>-11.7</v>
      </c>
      <c r="G35" s="205">
        <v>105114</v>
      </c>
      <c r="H35" s="211">
        <v>-11.4</v>
      </c>
      <c r="I35" s="205">
        <v>847</v>
      </c>
      <c r="J35" s="207">
        <v>3536</v>
      </c>
      <c r="K35" s="153">
        <v>1288.1617647058824</v>
      </c>
      <c r="L35" s="155">
        <v>-8.2108658568668886</v>
      </c>
      <c r="M35" s="131"/>
    </row>
    <row r="36" spans="2:13" ht="12.6" customHeight="1" x14ac:dyDescent="0.15">
      <c r="B36" s="19" t="s">
        <v>94</v>
      </c>
      <c r="C36" s="16"/>
      <c r="D36" s="16"/>
      <c r="E36" s="16"/>
      <c r="F36" s="16"/>
      <c r="G36" s="16"/>
      <c r="H36" s="16"/>
      <c r="I36" s="16"/>
      <c r="J36" s="16"/>
      <c r="K36" s="16"/>
      <c r="L36" s="16"/>
      <c r="M36" s="16"/>
    </row>
    <row r="37" spans="2:13" ht="12.6" customHeight="1" x14ac:dyDescent="0.15">
      <c r="C37" s="16"/>
      <c r="D37" s="16"/>
      <c r="E37" s="16"/>
      <c r="F37" s="16"/>
      <c r="G37" s="16"/>
      <c r="H37" s="16"/>
      <c r="I37" s="16"/>
      <c r="J37" s="16"/>
      <c r="K37" s="16"/>
      <c r="L37" s="16"/>
      <c r="M37" s="16"/>
    </row>
    <row r="38" spans="2:13" ht="18.2" customHeight="1" x14ac:dyDescent="0.15">
      <c r="B38" s="377" t="s">
        <v>90</v>
      </c>
      <c r="C38" s="378"/>
      <c r="D38" s="378"/>
      <c r="E38" s="378"/>
      <c r="F38" s="378"/>
      <c r="G38" s="378"/>
      <c r="H38" s="378"/>
      <c r="I38" s="378"/>
      <c r="J38" s="378"/>
      <c r="K38" s="378"/>
      <c r="L38" s="378"/>
      <c r="M38" s="378"/>
    </row>
    <row r="39" spans="2:13" ht="10.7" customHeight="1" x14ac:dyDescent="0.15">
      <c r="B39" s="107"/>
      <c r="C39" s="69"/>
      <c r="D39" s="70"/>
      <c r="E39" s="71"/>
      <c r="F39" s="70"/>
      <c r="G39" s="70"/>
      <c r="H39" s="72"/>
      <c r="I39" s="108"/>
      <c r="J39" s="108"/>
      <c r="K39" s="71"/>
      <c r="L39" s="81"/>
      <c r="M39" s="74"/>
    </row>
    <row r="40" spans="2:13" ht="12.6" customHeight="1" x14ac:dyDescent="0.15">
      <c r="B40" s="101" t="s">
        <v>11</v>
      </c>
      <c r="C40" s="383" t="s">
        <v>52</v>
      </c>
      <c r="D40" s="387"/>
      <c r="E40" s="79"/>
      <c r="F40" s="70" t="s">
        <v>74</v>
      </c>
      <c r="G40" s="109"/>
      <c r="H40" s="76"/>
      <c r="I40" s="70" t="s">
        <v>80</v>
      </c>
      <c r="J40" s="70"/>
      <c r="K40" s="72"/>
      <c r="L40" s="132" t="s">
        <v>53</v>
      </c>
      <c r="M40" s="133"/>
    </row>
    <row r="41" spans="2:13" ht="12" customHeight="1" x14ac:dyDescent="0.15">
      <c r="B41" s="110"/>
      <c r="C41" s="111"/>
      <c r="D41" s="84" t="s">
        <v>77</v>
      </c>
      <c r="E41" s="84" t="s">
        <v>14</v>
      </c>
      <c r="F41" s="112" t="s">
        <v>81</v>
      </c>
      <c r="G41" s="85" t="s">
        <v>77</v>
      </c>
      <c r="H41" s="84" t="s">
        <v>14</v>
      </c>
      <c r="I41" s="112" t="s">
        <v>75</v>
      </c>
      <c r="J41" s="84" t="s">
        <v>77</v>
      </c>
      <c r="K41" s="85" t="s">
        <v>14</v>
      </c>
      <c r="L41" s="83"/>
      <c r="M41" s="84" t="s">
        <v>25</v>
      </c>
    </row>
    <row r="42" spans="2:13" ht="13.35" customHeight="1" x14ac:dyDescent="0.15">
      <c r="B42" s="87"/>
      <c r="C42" s="113" t="s">
        <v>26</v>
      </c>
      <c r="D42" s="114"/>
      <c r="E42" s="114" t="s">
        <v>17</v>
      </c>
      <c r="F42" s="114" t="s">
        <v>26</v>
      </c>
      <c r="G42" s="114"/>
      <c r="H42" s="114" t="s">
        <v>17</v>
      </c>
      <c r="I42" s="114" t="s">
        <v>26</v>
      </c>
      <c r="J42" s="114"/>
      <c r="K42" s="114" t="s">
        <v>17</v>
      </c>
      <c r="L42" s="114" t="s">
        <v>27</v>
      </c>
      <c r="M42" s="115" t="s">
        <v>27</v>
      </c>
    </row>
    <row r="43" spans="2:13" s="2" customFormat="1" ht="18.600000000000001" customHeight="1" x14ac:dyDescent="0.15">
      <c r="B43" s="12" t="s">
        <v>2</v>
      </c>
      <c r="C43" s="212">
        <v>135.1</v>
      </c>
      <c r="D43" s="213">
        <v>88.4</v>
      </c>
      <c r="E43" s="214">
        <v>-1.6685205784204697</v>
      </c>
      <c r="F43" s="215">
        <v>125.5</v>
      </c>
      <c r="G43" s="216">
        <v>89</v>
      </c>
      <c r="H43" s="214">
        <v>-1.4396456256921368</v>
      </c>
      <c r="I43" s="215">
        <v>9.6</v>
      </c>
      <c r="J43" s="216">
        <v>80.7</v>
      </c>
      <c r="K43" s="217">
        <v>-4.9469964664311021</v>
      </c>
      <c r="L43" s="215">
        <v>17.399999999999999</v>
      </c>
      <c r="M43" s="218">
        <v>-0.1</v>
      </c>
    </row>
    <row r="44" spans="2:13" ht="15" customHeight="1" x14ac:dyDescent="0.15">
      <c r="B44" s="91" t="s">
        <v>28</v>
      </c>
      <c r="C44" s="219">
        <v>139.4</v>
      </c>
      <c r="D44" s="220">
        <v>80.7</v>
      </c>
      <c r="E44" s="221">
        <v>0.875</v>
      </c>
      <c r="F44" s="209">
        <v>133.19999999999999</v>
      </c>
      <c r="G44" s="222">
        <v>85.9</v>
      </c>
      <c r="H44" s="221">
        <v>0.46783625730995482</v>
      </c>
      <c r="I44" s="209">
        <v>6.2</v>
      </c>
      <c r="J44" s="222">
        <v>34.799999999999997</v>
      </c>
      <c r="K44" s="89">
        <v>6.7484662576686958</v>
      </c>
      <c r="L44" s="209">
        <v>17.5</v>
      </c>
      <c r="M44" s="223">
        <v>0.2</v>
      </c>
    </row>
    <row r="45" spans="2:13" ht="15" customHeight="1" x14ac:dyDescent="0.15">
      <c r="B45" s="91" t="s">
        <v>19</v>
      </c>
      <c r="C45" s="219">
        <v>143.5</v>
      </c>
      <c r="D45" s="224">
        <v>87.2</v>
      </c>
      <c r="E45" s="221">
        <v>0.92592592592592382</v>
      </c>
      <c r="F45" s="209">
        <v>131.6</v>
      </c>
      <c r="G45" s="222">
        <v>87.7</v>
      </c>
      <c r="H45" s="221">
        <v>2.8135990621336475</v>
      </c>
      <c r="I45" s="209">
        <v>11.9</v>
      </c>
      <c r="J45" s="222">
        <v>82.1</v>
      </c>
      <c r="K45" s="89">
        <v>-16.138917262512777</v>
      </c>
      <c r="L45" s="209">
        <v>17.2</v>
      </c>
      <c r="M45" s="223">
        <v>0.6</v>
      </c>
    </row>
    <row r="46" spans="2:13" ht="15" customHeight="1" x14ac:dyDescent="0.15">
      <c r="B46" s="91" t="s">
        <v>5</v>
      </c>
      <c r="C46" s="219">
        <v>160.69999999999999</v>
      </c>
      <c r="D46" s="224">
        <v>103.9</v>
      </c>
      <c r="E46" s="221">
        <v>2.9732408325074289</v>
      </c>
      <c r="F46" s="209">
        <v>141.9</v>
      </c>
      <c r="G46" s="222">
        <v>101.1</v>
      </c>
      <c r="H46" s="221">
        <v>2.7439024390243816</v>
      </c>
      <c r="I46" s="209">
        <v>18.8</v>
      </c>
      <c r="J46" s="222">
        <v>131.5</v>
      </c>
      <c r="K46" s="89">
        <v>4.4479745830023631</v>
      </c>
      <c r="L46" s="209">
        <v>18.7</v>
      </c>
      <c r="M46" s="223">
        <v>0.4</v>
      </c>
    </row>
    <row r="47" spans="2:13" ht="15" customHeight="1" x14ac:dyDescent="0.15">
      <c r="B47" s="91" t="s">
        <v>6</v>
      </c>
      <c r="C47" s="219">
        <v>128.30000000000001</v>
      </c>
      <c r="D47" s="224">
        <v>95.7</v>
      </c>
      <c r="E47" s="221">
        <v>1.2698412698412653</v>
      </c>
      <c r="F47" s="209">
        <v>122.8</v>
      </c>
      <c r="G47" s="222">
        <v>96.3</v>
      </c>
      <c r="H47" s="221">
        <v>1.4752370916754245</v>
      </c>
      <c r="I47" s="209">
        <v>5.5</v>
      </c>
      <c r="J47" s="222">
        <v>84.6</v>
      </c>
      <c r="K47" s="89">
        <v>-1.8561484918793667</v>
      </c>
      <c r="L47" s="209">
        <v>18.5</v>
      </c>
      <c r="M47" s="223">
        <v>-0.1</v>
      </c>
    </row>
    <row r="48" spans="2:13" ht="15" customHeight="1" x14ac:dyDescent="0.15">
      <c r="B48" s="92" t="s">
        <v>7</v>
      </c>
      <c r="C48" s="225">
        <v>127.3</v>
      </c>
      <c r="D48" s="203">
        <v>84.1</v>
      </c>
      <c r="E48" s="226">
        <v>-10.245464247598719</v>
      </c>
      <c r="F48" s="211">
        <v>120.5</v>
      </c>
      <c r="G48" s="206">
        <v>82.8</v>
      </c>
      <c r="H48" s="226">
        <v>-11.158798283261802</v>
      </c>
      <c r="I48" s="211">
        <v>6.8</v>
      </c>
      <c r="J48" s="206">
        <v>117.2</v>
      </c>
      <c r="K48" s="204">
        <v>11.406844106463893</v>
      </c>
      <c r="L48" s="211">
        <v>17.100000000000001</v>
      </c>
      <c r="M48" s="227">
        <v>-1.1000000000000001</v>
      </c>
    </row>
    <row r="49" spans="2:110" ht="14.1" customHeight="1" x14ac:dyDescent="0.15">
      <c r="B49" s="67"/>
      <c r="C49" s="67"/>
      <c r="D49" s="67"/>
      <c r="E49" s="67"/>
      <c r="F49" s="67"/>
      <c r="G49" s="67"/>
      <c r="H49" s="67"/>
      <c r="I49" s="67"/>
      <c r="J49" s="67"/>
      <c r="K49" s="67"/>
      <c r="L49" s="67"/>
      <c r="M49" s="67"/>
    </row>
    <row r="50" spans="2:110" s="51" customFormat="1" ht="20.25" customHeight="1" x14ac:dyDescent="0.15">
      <c r="B50" s="68" t="s">
        <v>86</v>
      </c>
      <c r="C50" s="93"/>
      <c r="D50" s="93"/>
      <c r="E50" s="93"/>
      <c r="F50" s="93"/>
      <c r="G50" s="93"/>
      <c r="H50" s="93"/>
      <c r="I50" s="93"/>
      <c r="J50" s="93"/>
      <c r="K50" s="3"/>
      <c r="L50" s="3"/>
      <c r="M50" s="3"/>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row>
    <row r="51" spans="2:110" s="51" customFormat="1" ht="13.35" customHeight="1" x14ac:dyDescent="0.15">
      <c r="B51" s="94"/>
      <c r="C51" s="95"/>
      <c r="D51" s="95"/>
      <c r="E51" s="95"/>
      <c r="F51" s="95"/>
      <c r="G51" s="95"/>
      <c r="H51" s="75"/>
      <c r="I51" s="75"/>
      <c r="J51" s="75"/>
      <c r="K51" s="15"/>
      <c r="L51" s="359"/>
      <c r="M51" s="359"/>
    </row>
    <row r="52" spans="2:110" s="51" customFormat="1" ht="10.5" customHeight="1" x14ac:dyDescent="0.15">
      <c r="B52" s="116"/>
      <c r="C52" s="69"/>
      <c r="D52" s="70"/>
      <c r="E52" s="71"/>
      <c r="F52" s="70"/>
      <c r="G52" s="70"/>
      <c r="H52" s="72"/>
      <c r="I52" s="81"/>
      <c r="J52" s="74"/>
      <c r="K52" s="164"/>
      <c r="L52" s="359"/>
      <c r="M52" s="359"/>
    </row>
    <row r="53" spans="2:110" s="51" customFormat="1" ht="12.95" customHeight="1" x14ac:dyDescent="0.15">
      <c r="B53" s="118" t="s">
        <v>11</v>
      </c>
      <c r="C53" s="383" t="s">
        <v>52</v>
      </c>
      <c r="D53" s="386"/>
      <c r="E53" s="119" t="s">
        <v>22</v>
      </c>
      <c r="F53" s="109"/>
      <c r="G53" s="96" t="s">
        <v>23</v>
      </c>
      <c r="H53" s="76"/>
      <c r="I53" s="352" t="s">
        <v>53</v>
      </c>
      <c r="J53" s="353"/>
      <c r="K53" s="164"/>
      <c r="L53" s="359"/>
      <c r="M53" s="359"/>
    </row>
    <row r="54" spans="2:110" s="51" customFormat="1" ht="11.85" customHeight="1" x14ac:dyDescent="0.15">
      <c r="B54" s="120"/>
      <c r="C54" s="111"/>
      <c r="D54" s="84" t="s">
        <v>14</v>
      </c>
      <c r="E54" s="121" t="s">
        <v>54</v>
      </c>
      <c r="F54" s="85" t="s">
        <v>14</v>
      </c>
      <c r="G54" s="122" t="s">
        <v>24</v>
      </c>
      <c r="H54" s="84" t="s">
        <v>14</v>
      </c>
      <c r="I54" s="83"/>
      <c r="J54" s="84" t="s">
        <v>25</v>
      </c>
      <c r="K54" s="164"/>
      <c r="L54" s="359"/>
      <c r="M54" s="361"/>
    </row>
    <row r="55" spans="2:110" s="51" customFormat="1" ht="15" customHeight="1" x14ac:dyDescent="0.15">
      <c r="B55" s="64" t="s">
        <v>55</v>
      </c>
      <c r="C55" s="113" t="s">
        <v>26</v>
      </c>
      <c r="D55" s="114" t="s">
        <v>17</v>
      </c>
      <c r="E55" s="114" t="s">
        <v>26</v>
      </c>
      <c r="F55" s="114" t="s">
        <v>17</v>
      </c>
      <c r="G55" s="114" t="s">
        <v>26</v>
      </c>
      <c r="H55" s="114" t="s">
        <v>17</v>
      </c>
      <c r="I55" s="114" t="s">
        <v>27</v>
      </c>
      <c r="J55" s="115" t="s">
        <v>27</v>
      </c>
      <c r="K55" s="164"/>
      <c r="L55" s="359"/>
      <c r="M55" s="361"/>
    </row>
    <row r="56" spans="2:110" s="51" customFormat="1" ht="15" customHeight="1" x14ac:dyDescent="0.15">
      <c r="B56" s="105" t="s">
        <v>56</v>
      </c>
      <c r="C56" s="219">
        <v>150.80000000000001</v>
      </c>
      <c r="D56" s="209">
        <v>-0.4</v>
      </c>
      <c r="E56" s="209">
        <v>138.5</v>
      </c>
      <c r="F56" s="209">
        <v>-0.4</v>
      </c>
      <c r="G56" s="209">
        <v>12.3</v>
      </c>
      <c r="H56" s="209">
        <v>-2.4</v>
      </c>
      <c r="I56" s="209">
        <v>18.100000000000001</v>
      </c>
      <c r="J56" s="228">
        <v>0.1</v>
      </c>
      <c r="K56" s="357"/>
      <c r="L56" s="359"/>
      <c r="M56" s="361"/>
    </row>
    <row r="57" spans="2:110" s="51" customFormat="1" ht="15" customHeight="1" x14ac:dyDescent="0.15">
      <c r="B57" s="105" t="s">
        <v>57</v>
      </c>
      <c r="C57" s="219">
        <v>146.19999999999999</v>
      </c>
      <c r="D57" s="209">
        <v>1.2</v>
      </c>
      <c r="E57" s="209">
        <v>133.69999999999999</v>
      </c>
      <c r="F57" s="209">
        <v>2.9</v>
      </c>
      <c r="G57" s="209">
        <v>12.5</v>
      </c>
      <c r="H57" s="209">
        <v>-14.4</v>
      </c>
      <c r="I57" s="209">
        <v>17.2</v>
      </c>
      <c r="J57" s="228">
        <v>0.6</v>
      </c>
      <c r="K57" s="357"/>
      <c r="L57" s="359"/>
      <c r="M57" s="361"/>
    </row>
    <row r="58" spans="2:110" s="51" customFormat="1" ht="15" customHeight="1" x14ac:dyDescent="0.15">
      <c r="B58" s="105" t="s">
        <v>48</v>
      </c>
      <c r="C58" s="219">
        <v>159</v>
      </c>
      <c r="D58" s="209">
        <v>-0.4</v>
      </c>
      <c r="E58" s="209">
        <v>147.5</v>
      </c>
      <c r="F58" s="209">
        <v>-0.7</v>
      </c>
      <c r="G58" s="209">
        <v>11.5</v>
      </c>
      <c r="H58" s="209">
        <v>1.7</v>
      </c>
      <c r="I58" s="209">
        <v>18.899999999999999</v>
      </c>
      <c r="J58" s="228">
        <v>-0.1</v>
      </c>
      <c r="K58" s="357"/>
      <c r="L58" s="164"/>
      <c r="M58" s="164"/>
    </row>
    <row r="59" spans="2:110" s="51" customFormat="1" ht="15" customHeight="1" x14ac:dyDescent="0.15">
      <c r="B59" s="106" t="s">
        <v>49</v>
      </c>
      <c r="C59" s="225">
        <v>148.5</v>
      </c>
      <c r="D59" s="211">
        <v>-6.7</v>
      </c>
      <c r="E59" s="211">
        <v>138.69999999999999</v>
      </c>
      <c r="F59" s="211">
        <v>-8.3000000000000007</v>
      </c>
      <c r="G59" s="211">
        <v>9.8000000000000007</v>
      </c>
      <c r="H59" s="211">
        <v>25.7</v>
      </c>
      <c r="I59" s="211">
        <v>18.3</v>
      </c>
      <c r="J59" s="229">
        <v>-1.3</v>
      </c>
      <c r="K59" s="357"/>
      <c r="L59" s="164"/>
      <c r="M59" s="164"/>
    </row>
    <row r="60" spans="2:110" s="51" customFormat="1" ht="15" customHeight="1" x14ac:dyDescent="0.15">
      <c r="B60" s="64" t="s">
        <v>58</v>
      </c>
      <c r="C60" s="113" t="s">
        <v>26</v>
      </c>
      <c r="D60" s="114" t="s">
        <v>17</v>
      </c>
      <c r="E60" s="114" t="s">
        <v>26</v>
      </c>
      <c r="F60" s="114" t="s">
        <v>17</v>
      </c>
      <c r="G60" s="114" t="s">
        <v>26</v>
      </c>
      <c r="H60" s="114" t="s">
        <v>17</v>
      </c>
      <c r="I60" s="114" t="s">
        <v>27</v>
      </c>
      <c r="J60" s="115" t="s">
        <v>27</v>
      </c>
      <c r="K60" s="357"/>
      <c r="L60" s="164"/>
      <c r="M60" s="164"/>
    </row>
    <row r="61" spans="2:110" s="51" customFormat="1" ht="15" customHeight="1" x14ac:dyDescent="0.15">
      <c r="B61" s="105" t="s">
        <v>56</v>
      </c>
      <c r="C61" s="219">
        <v>90.4</v>
      </c>
      <c r="D61" s="209">
        <v>-4.0999999999999996</v>
      </c>
      <c r="E61" s="209">
        <v>88.7</v>
      </c>
      <c r="F61" s="209">
        <v>-3.2</v>
      </c>
      <c r="G61" s="209">
        <v>1.7</v>
      </c>
      <c r="H61" s="209">
        <v>-37.1</v>
      </c>
      <c r="I61" s="209">
        <v>15.7</v>
      </c>
      <c r="J61" s="228">
        <v>-0.3</v>
      </c>
      <c r="K61" s="357"/>
      <c r="L61" s="164"/>
      <c r="M61" s="164"/>
    </row>
    <row r="62" spans="2:110" s="51" customFormat="1" ht="15" customHeight="1" x14ac:dyDescent="0.15">
      <c r="B62" s="105" t="s">
        <v>59</v>
      </c>
      <c r="C62" s="219">
        <v>102.4</v>
      </c>
      <c r="D62" s="209">
        <v>-5.7</v>
      </c>
      <c r="E62" s="209">
        <v>100</v>
      </c>
      <c r="F62" s="209">
        <v>-0.6</v>
      </c>
      <c r="G62" s="209">
        <v>2.4</v>
      </c>
      <c r="H62" s="209">
        <v>-70</v>
      </c>
      <c r="I62" s="209">
        <v>16.8</v>
      </c>
      <c r="J62" s="228">
        <v>0.7</v>
      </c>
      <c r="K62" s="357"/>
      <c r="L62" s="164"/>
      <c r="M62" s="164"/>
    </row>
    <row r="63" spans="2:110" s="51" customFormat="1" ht="15" customHeight="1" x14ac:dyDescent="0.15">
      <c r="B63" s="105" t="s">
        <v>48</v>
      </c>
      <c r="C63" s="219">
        <v>109.9</v>
      </c>
      <c r="D63" s="209">
        <v>3.1</v>
      </c>
      <c r="E63" s="209">
        <v>108</v>
      </c>
      <c r="F63" s="209">
        <v>3.5</v>
      </c>
      <c r="G63" s="209">
        <v>1.9</v>
      </c>
      <c r="H63" s="209">
        <v>-9.5</v>
      </c>
      <c r="I63" s="209">
        <v>18.2</v>
      </c>
      <c r="J63" s="228">
        <v>-0.1</v>
      </c>
      <c r="K63" s="357"/>
      <c r="L63" s="164"/>
      <c r="M63" s="164"/>
    </row>
    <row r="64" spans="2:110" s="51" customFormat="1" ht="15" customHeight="1" x14ac:dyDescent="0.15">
      <c r="B64" s="106" t="s">
        <v>49</v>
      </c>
      <c r="C64" s="225">
        <v>81.900000000000006</v>
      </c>
      <c r="D64" s="211">
        <v>-3.8</v>
      </c>
      <c r="E64" s="211">
        <v>81.599999999999994</v>
      </c>
      <c r="F64" s="211">
        <v>-3.6</v>
      </c>
      <c r="G64" s="211">
        <v>0.3</v>
      </c>
      <c r="H64" s="211">
        <v>-39.9</v>
      </c>
      <c r="I64" s="211">
        <v>14.3</v>
      </c>
      <c r="J64" s="229">
        <v>0.4</v>
      </c>
      <c r="K64" s="357"/>
      <c r="L64" s="164"/>
      <c r="M64" s="164"/>
    </row>
    <row r="65" spans="2:86" ht="20.100000000000001" customHeight="1" x14ac:dyDescent="0.15">
      <c r="M65" s="358"/>
    </row>
    <row r="66" spans="2:86" ht="20.100000000000001" customHeight="1" x14ac:dyDescent="0.15">
      <c r="M66" s="358"/>
    </row>
    <row r="67" spans="2:86" s="38" customFormat="1" ht="18.2" customHeight="1" x14ac:dyDescent="0.15">
      <c r="B67" s="379" t="s">
        <v>88</v>
      </c>
      <c r="C67" s="380"/>
      <c r="D67" s="380"/>
      <c r="E67" s="380"/>
      <c r="F67" s="380"/>
      <c r="G67" s="380"/>
      <c r="H67" s="380"/>
      <c r="I67" s="380"/>
      <c r="J67" s="380"/>
      <c r="K67" s="380"/>
      <c r="L67" s="57"/>
      <c r="M67" s="358"/>
    </row>
    <row r="68" spans="2:86" ht="10.7" customHeight="1" x14ac:dyDescent="0.15">
      <c r="B68" s="107"/>
      <c r="C68" s="81"/>
      <c r="D68" s="117"/>
      <c r="E68" s="123"/>
      <c r="F68" s="109"/>
      <c r="G68" s="109"/>
      <c r="H68" s="96"/>
      <c r="I68" s="117"/>
      <c r="J68" s="81"/>
      <c r="K68" s="74"/>
      <c r="L68" s="66"/>
      <c r="M68" s="358"/>
    </row>
    <row r="69" spans="2:86" ht="12.6" customHeight="1" x14ac:dyDescent="0.15">
      <c r="B69" s="136" t="s">
        <v>11</v>
      </c>
      <c r="C69" s="383" t="s">
        <v>60</v>
      </c>
      <c r="D69" s="385"/>
      <c r="E69" s="384"/>
      <c r="F69" s="383" t="s">
        <v>58</v>
      </c>
      <c r="G69" s="384"/>
      <c r="H69" s="398" t="s">
        <v>76</v>
      </c>
      <c r="I69" s="399"/>
      <c r="J69" s="398" t="s">
        <v>29</v>
      </c>
      <c r="K69" s="400"/>
      <c r="L69" s="66"/>
      <c r="M69" s="358"/>
    </row>
    <row r="70" spans="2:86" ht="12" customHeight="1" x14ac:dyDescent="0.15">
      <c r="B70" s="110"/>
      <c r="C70" s="111"/>
      <c r="D70" s="84" t="s">
        <v>77</v>
      </c>
      <c r="E70" s="84" t="s">
        <v>14</v>
      </c>
      <c r="F70" s="137" t="s">
        <v>78</v>
      </c>
      <c r="G70" s="85" t="s">
        <v>25</v>
      </c>
      <c r="H70" s="122"/>
      <c r="I70" s="85" t="s">
        <v>25</v>
      </c>
      <c r="J70" s="83"/>
      <c r="K70" s="84" t="s">
        <v>79</v>
      </c>
      <c r="L70" s="65"/>
      <c r="M70" s="65"/>
    </row>
    <row r="71" spans="2:86" ht="13.35" customHeight="1" x14ac:dyDescent="0.15">
      <c r="B71" s="87"/>
      <c r="C71" s="113" t="s">
        <v>30</v>
      </c>
      <c r="D71" s="124"/>
      <c r="E71" s="114" t="s">
        <v>17</v>
      </c>
      <c r="F71" s="114" t="s">
        <v>17</v>
      </c>
      <c r="G71" s="114" t="s">
        <v>31</v>
      </c>
      <c r="H71" s="114" t="s">
        <v>17</v>
      </c>
      <c r="I71" s="114" t="s">
        <v>31</v>
      </c>
      <c r="J71" s="114" t="s">
        <v>17</v>
      </c>
      <c r="K71" s="115" t="s">
        <v>31</v>
      </c>
      <c r="L71" s="4"/>
      <c r="M71" s="4"/>
    </row>
    <row r="72" spans="2:86" s="2" customFormat="1" ht="18.600000000000001" customHeight="1" x14ac:dyDescent="0.15">
      <c r="B72" s="13" t="s">
        <v>2</v>
      </c>
      <c r="C72" s="230">
        <v>414227</v>
      </c>
      <c r="D72" s="250">
        <v>102</v>
      </c>
      <c r="E72" s="192">
        <v>0.69101678183614013</v>
      </c>
      <c r="F72" s="231">
        <v>26.1</v>
      </c>
      <c r="G72" s="192">
        <v>1.5</v>
      </c>
      <c r="H72" s="232">
        <v>1.17</v>
      </c>
      <c r="I72" s="48">
        <v>0.34</v>
      </c>
      <c r="J72" s="233">
        <v>1.22</v>
      </c>
      <c r="K72" s="234">
        <v>0.06</v>
      </c>
      <c r="L72" s="48"/>
      <c r="M72" s="48"/>
    </row>
    <row r="73" spans="2:86" ht="15" customHeight="1" x14ac:dyDescent="0.15">
      <c r="B73" s="91" t="s">
        <v>28</v>
      </c>
      <c r="C73" s="208">
        <v>12268</v>
      </c>
      <c r="D73" s="224">
        <v>115.8</v>
      </c>
      <c r="E73" s="89">
        <v>10.919540229885044</v>
      </c>
      <c r="F73" s="209">
        <v>2</v>
      </c>
      <c r="G73" s="89">
        <v>-2.5</v>
      </c>
      <c r="H73" s="235">
        <v>2.0099999999999998</v>
      </c>
      <c r="I73" s="236">
        <v>0.9</v>
      </c>
      <c r="J73" s="235">
        <v>0.12</v>
      </c>
      <c r="K73" s="237">
        <v>-0.99</v>
      </c>
      <c r="L73" s="14"/>
      <c r="M73" s="14"/>
    </row>
    <row r="74" spans="2:86" ht="15" customHeight="1" x14ac:dyDescent="0.15">
      <c r="B74" s="91" t="s">
        <v>19</v>
      </c>
      <c r="C74" s="208">
        <v>129954</v>
      </c>
      <c r="D74" s="224">
        <v>96.4</v>
      </c>
      <c r="E74" s="89">
        <v>0.31217481789802548</v>
      </c>
      <c r="F74" s="209">
        <v>6.3</v>
      </c>
      <c r="G74" s="89">
        <v>-0.1</v>
      </c>
      <c r="H74" s="235">
        <v>0.83</v>
      </c>
      <c r="I74" s="236">
        <v>0.26</v>
      </c>
      <c r="J74" s="238">
        <v>0.92</v>
      </c>
      <c r="K74" s="237">
        <v>0.08</v>
      </c>
      <c r="L74" s="14"/>
      <c r="M74" s="14"/>
    </row>
    <row r="75" spans="2:86" ht="15" customHeight="1" x14ac:dyDescent="0.15">
      <c r="B75" s="91" t="s">
        <v>5</v>
      </c>
      <c r="C75" s="208">
        <v>7089</v>
      </c>
      <c r="D75" s="224">
        <v>103.1</v>
      </c>
      <c r="E75" s="89">
        <v>-0.76997112608277973</v>
      </c>
      <c r="F75" s="209">
        <v>4.5999999999999996</v>
      </c>
      <c r="G75" s="89">
        <v>0.8</v>
      </c>
      <c r="H75" s="235">
        <v>0.65</v>
      </c>
      <c r="I75" s="236">
        <v>0.41</v>
      </c>
      <c r="J75" s="238">
        <v>1.04</v>
      </c>
      <c r="K75" s="237">
        <v>0.38</v>
      </c>
      <c r="L75" s="14"/>
      <c r="M75" s="14"/>
    </row>
    <row r="76" spans="2:86" ht="15" customHeight="1" x14ac:dyDescent="0.15">
      <c r="B76" s="91" t="s">
        <v>6</v>
      </c>
      <c r="C76" s="208">
        <v>51305</v>
      </c>
      <c r="D76" s="224">
        <v>99.8</v>
      </c>
      <c r="E76" s="89">
        <v>0.10030090270811343</v>
      </c>
      <c r="F76" s="209">
        <v>62.8</v>
      </c>
      <c r="G76" s="89">
        <v>0.4</v>
      </c>
      <c r="H76" s="235">
        <v>2.63</v>
      </c>
      <c r="I76" s="236">
        <v>0.7</v>
      </c>
      <c r="J76" s="238">
        <v>1.22</v>
      </c>
      <c r="K76" s="237">
        <v>0.17</v>
      </c>
      <c r="L76" s="14"/>
      <c r="M76" s="14"/>
    </row>
    <row r="77" spans="2:86" ht="15" customHeight="1" x14ac:dyDescent="0.15">
      <c r="B77" s="92" t="s">
        <v>7</v>
      </c>
      <c r="C77" s="210">
        <v>80827</v>
      </c>
      <c r="D77" s="203">
        <v>104.3</v>
      </c>
      <c r="E77" s="204">
        <v>-0.3820439350525362</v>
      </c>
      <c r="F77" s="211">
        <v>32</v>
      </c>
      <c r="G77" s="204">
        <v>8.5</v>
      </c>
      <c r="H77" s="239">
        <v>0.3</v>
      </c>
      <c r="I77" s="240">
        <v>0.04</v>
      </c>
      <c r="J77" s="241">
        <v>0.44</v>
      </c>
      <c r="K77" s="242">
        <v>0.11</v>
      </c>
      <c r="L77" s="14"/>
      <c r="M77" s="14"/>
    </row>
    <row r="78" spans="2:86" ht="3.6" customHeight="1" x14ac:dyDescent="0.15">
      <c r="B78" s="5"/>
      <c r="C78" s="5"/>
      <c r="D78" s="5"/>
      <c r="E78" s="5"/>
      <c r="F78" s="5"/>
      <c r="G78" s="5"/>
      <c r="H78" s="5"/>
      <c r="I78" s="5"/>
      <c r="J78" s="5" t="s">
        <v>32</v>
      </c>
      <c r="K78" s="5"/>
      <c r="L78" s="5"/>
      <c r="M78" s="5"/>
    </row>
    <row r="79" spans="2:86" ht="12.6" customHeight="1" x14ac:dyDescent="0.15">
      <c r="B79" s="19" t="s">
        <v>33</v>
      </c>
      <c r="C79" s="20"/>
      <c r="D79" s="20"/>
      <c r="E79" s="20"/>
      <c r="F79" s="20"/>
      <c r="G79" s="20"/>
      <c r="H79" s="20"/>
      <c r="I79" s="20"/>
      <c r="J79" s="20"/>
      <c r="K79" s="20"/>
      <c r="L79" s="20"/>
      <c r="M79" s="20"/>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row>
    <row r="80" spans="2:86" ht="12.6" customHeight="1" x14ac:dyDescent="0.15">
      <c r="B80" s="19" t="s">
        <v>34</v>
      </c>
      <c r="C80" s="20"/>
      <c r="D80" s="20"/>
      <c r="E80" s="20"/>
      <c r="F80" s="20"/>
      <c r="G80" s="20"/>
      <c r="H80" s="20"/>
      <c r="I80" s="20"/>
      <c r="J80" s="20"/>
      <c r="K80" s="20"/>
      <c r="L80" s="20"/>
      <c r="M80" s="20"/>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row>
    <row r="81" spans="2:110" ht="12.6" customHeight="1" x14ac:dyDescent="0.15">
      <c r="B81" s="21" t="s">
        <v>35</v>
      </c>
      <c r="C81" s="20"/>
      <c r="D81" s="20"/>
      <c r="E81" s="20"/>
      <c r="F81" s="20"/>
      <c r="G81" s="20"/>
      <c r="H81" s="20"/>
      <c r="I81" s="20"/>
      <c r="J81" s="20"/>
      <c r="K81" s="20"/>
      <c r="L81" s="20"/>
      <c r="M81" s="20"/>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row>
    <row r="82" spans="2:110" ht="12.6" customHeight="1" x14ac:dyDescent="0.15">
      <c r="B82" s="22"/>
      <c r="C82" s="23"/>
      <c r="D82" s="23"/>
      <c r="E82" s="23"/>
      <c r="F82" s="23"/>
      <c r="G82" s="23"/>
      <c r="H82" s="23"/>
      <c r="I82" s="23"/>
      <c r="J82" s="23"/>
      <c r="K82" s="23"/>
      <c r="L82" s="23"/>
      <c r="M82" s="23"/>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row>
    <row r="83" spans="2:110" s="51" customFormat="1" ht="20.25" customHeight="1" x14ac:dyDescent="0.15">
      <c r="B83" s="68" t="s">
        <v>89</v>
      </c>
      <c r="C83" s="93"/>
      <c r="D83" s="93"/>
      <c r="E83" s="93"/>
      <c r="F83" s="93"/>
      <c r="G83" s="93"/>
      <c r="H83" s="93"/>
      <c r="I83" s="3"/>
      <c r="J83" s="3"/>
      <c r="K83" s="3"/>
      <c r="L83" s="3"/>
      <c r="M83" s="3"/>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row>
    <row r="84" spans="2:110" s="51" customFormat="1" ht="13.35" customHeight="1" x14ac:dyDescent="0.15">
      <c r="B84" s="94"/>
      <c r="C84" s="95"/>
      <c r="D84" s="95"/>
      <c r="E84" s="95"/>
      <c r="F84" s="95"/>
      <c r="G84" s="95"/>
      <c r="H84" s="75"/>
      <c r="I84" s="15"/>
      <c r="J84" s="15"/>
      <c r="K84" s="15"/>
      <c r="L84" s="15"/>
      <c r="M84" s="15"/>
    </row>
    <row r="85" spans="2:110" s="51" customFormat="1" ht="12.95" customHeight="1" x14ac:dyDescent="0.15">
      <c r="B85" s="388" t="s">
        <v>91</v>
      </c>
      <c r="C85" s="81"/>
      <c r="D85" s="117"/>
      <c r="E85" s="119"/>
      <c r="F85" s="125"/>
      <c r="G85" s="96"/>
      <c r="H85" s="117"/>
      <c r="I85" s="49"/>
      <c r="J85" s="66"/>
      <c r="K85" s="65"/>
      <c r="L85" s="66"/>
      <c r="M85" s="66"/>
    </row>
    <row r="86" spans="2:110" s="51" customFormat="1" ht="11.85" customHeight="1" x14ac:dyDescent="0.15">
      <c r="B86" s="401"/>
      <c r="C86" s="383" t="s">
        <v>60</v>
      </c>
      <c r="D86" s="385"/>
      <c r="E86" s="126" t="s">
        <v>61</v>
      </c>
      <c r="F86" s="127"/>
      <c r="G86" s="126" t="s">
        <v>62</v>
      </c>
      <c r="H86" s="128"/>
      <c r="I86" s="59"/>
      <c r="J86" s="60"/>
      <c r="K86" s="60"/>
      <c r="L86" s="18"/>
      <c r="M86" s="17"/>
    </row>
    <row r="87" spans="2:110" s="51" customFormat="1" ht="11.85" customHeight="1" x14ac:dyDescent="0.15">
      <c r="B87" s="390"/>
      <c r="C87" s="111"/>
      <c r="D87" s="85" t="s">
        <v>14</v>
      </c>
      <c r="E87" s="83"/>
      <c r="F87" s="85" t="s">
        <v>25</v>
      </c>
      <c r="G87" s="122"/>
      <c r="H87" s="85" t="s">
        <v>25</v>
      </c>
      <c r="I87" s="47"/>
      <c r="J87" s="65"/>
      <c r="K87" s="65"/>
      <c r="L87" s="66"/>
      <c r="M87" s="65"/>
    </row>
    <row r="88" spans="2:110" s="51" customFormat="1" ht="15" customHeight="1" x14ac:dyDescent="0.15">
      <c r="B88" s="143" t="s">
        <v>63</v>
      </c>
      <c r="C88" s="113" t="s">
        <v>30</v>
      </c>
      <c r="D88" s="114" t="s">
        <v>17</v>
      </c>
      <c r="E88" s="114" t="s">
        <v>17</v>
      </c>
      <c r="F88" s="114" t="s">
        <v>31</v>
      </c>
      <c r="G88" s="114" t="s">
        <v>17</v>
      </c>
      <c r="H88" s="114" t="s">
        <v>31</v>
      </c>
      <c r="I88" s="58"/>
      <c r="J88" s="4"/>
      <c r="K88" s="4"/>
      <c r="L88" s="360"/>
      <c r="M88" s="4"/>
    </row>
    <row r="89" spans="2:110" s="51" customFormat="1" ht="15" customHeight="1" x14ac:dyDescent="0.15">
      <c r="B89" s="144" t="s">
        <v>64</v>
      </c>
      <c r="C89" s="243">
        <v>306278</v>
      </c>
      <c r="D89" s="209">
        <v>-1.2</v>
      </c>
      <c r="E89" s="244">
        <v>0.75</v>
      </c>
      <c r="F89" s="244">
        <v>0.17</v>
      </c>
      <c r="G89" s="244">
        <v>0.89</v>
      </c>
      <c r="H89" s="244">
        <v>0.03</v>
      </c>
      <c r="I89" s="61"/>
      <c r="J89" s="62"/>
      <c r="K89" s="62"/>
      <c r="L89" s="360"/>
      <c r="M89" s="62"/>
    </row>
    <row r="90" spans="2:110" s="51" customFormat="1" ht="15" customHeight="1" x14ac:dyDescent="0.15">
      <c r="B90" s="144" t="s">
        <v>57</v>
      </c>
      <c r="C90" s="243">
        <v>121828</v>
      </c>
      <c r="D90" s="209">
        <v>0.4</v>
      </c>
      <c r="E90" s="235">
        <v>0.67</v>
      </c>
      <c r="F90" s="235">
        <v>0.11</v>
      </c>
      <c r="G90" s="235">
        <v>0.9</v>
      </c>
      <c r="H90" s="235">
        <v>0.12</v>
      </c>
      <c r="I90" s="61"/>
      <c r="J90" s="356"/>
      <c r="K90" s="355"/>
      <c r="L90" s="360"/>
      <c r="M90" s="355"/>
    </row>
    <row r="91" spans="2:110" s="51" customFormat="1" ht="15" customHeight="1" x14ac:dyDescent="0.15">
      <c r="B91" s="144" t="s">
        <v>48</v>
      </c>
      <c r="C91" s="243">
        <v>19097</v>
      </c>
      <c r="D91" s="209">
        <v>-0.9</v>
      </c>
      <c r="E91" s="238">
        <v>0.28999999999999998</v>
      </c>
      <c r="F91" s="238">
        <v>-0.3</v>
      </c>
      <c r="G91" s="238">
        <v>0.84</v>
      </c>
      <c r="H91" s="238">
        <v>0.06</v>
      </c>
      <c r="I91" s="61"/>
      <c r="J91" s="356"/>
      <c r="K91" s="355"/>
      <c r="L91" s="360"/>
      <c r="M91" s="355"/>
    </row>
    <row r="92" spans="2:110" s="51" customFormat="1" ht="15" customHeight="1" x14ac:dyDescent="0.15">
      <c r="B92" s="145" t="s">
        <v>49</v>
      </c>
      <c r="C92" s="243">
        <v>54957</v>
      </c>
      <c r="D92" s="211">
        <v>-11.5</v>
      </c>
      <c r="E92" s="238">
        <v>0.24</v>
      </c>
      <c r="F92" s="238">
        <v>-0.03</v>
      </c>
      <c r="G92" s="238">
        <v>0.56999999999999995</v>
      </c>
      <c r="H92" s="238">
        <v>0.2</v>
      </c>
      <c r="I92" s="61"/>
      <c r="J92" s="356"/>
      <c r="K92" s="355"/>
      <c r="L92" s="360"/>
      <c r="M92" s="355"/>
    </row>
    <row r="93" spans="2:110" s="51" customFormat="1" ht="15" customHeight="1" x14ac:dyDescent="0.15">
      <c r="B93" s="143" t="s">
        <v>65</v>
      </c>
      <c r="C93" s="113" t="s">
        <v>30</v>
      </c>
      <c r="D93" s="114" t="s">
        <v>17</v>
      </c>
      <c r="E93" s="114" t="s">
        <v>17</v>
      </c>
      <c r="F93" s="114" t="s">
        <v>31</v>
      </c>
      <c r="G93" s="114" t="s">
        <v>17</v>
      </c>
      <c r="H93" s="115" t="s">
        <v>31</v>
      </c>
      <c r="I93" s="58"/>
      <c r="J93" s="356"/>
      <c r="K93" s="355"/>
      <c r="L93" s="360"/>
      <c r="M93" s="355"/>
    </row>
    <row r="94" spans="2:110" s="51" customFormat="1" ht="15" customHeight="1" x14ac:dyDescent="0.15">
      <c r="B94" s="144" t="s">
        <v>66</v>
      </c>
      <c r="C94" s="243">
        <v>107949</v>
      </c>
      <c r="D94" s="209">
        <v>6.6</v>
      </c>
      <c r="E94" s="244">
        <v>2.36</v>
      </c>
      <c r="F94" s="244">
        <v>0.79</v>
      </c>
      <c r="G94" s="244">
        <v>2.14</v>
      </c>
      <c r="H94" s="245">
        <v>7.0000000000000007E-2</v>
      </c>
      <c r="I94" s="63"/>
      <c r="J94" s="356"/>
      <c r="K94" s="355"/>
      <c r="L94" s="360"/>
      <c r="M94" s="355"/>
    </row>
    <row r="95" spans="2:110" s="51" customFormat="1" ht="15" customHeight="1" x14ac:dyDescent="0.15">
      <c r="B95" s="144" t="s">
        <v>67</v>
      </c>
      <c r="C95" s="243">
        <v>8126</v>
      </c>
      <c r="D95" s="209">
        <v>-1.6</v>
      </c>
      <c r="E95" s="235">
        <v>3.33</v>
      </c>
      <c r="F95" s="235">
        <v>2.58</v>
      </c>
      <c r="G95" s="235">
        <v>1.22</v>
      </c>
      <c r="H95" s="246">
        <v>-0.43</v>
      </c>
      <c r="I95" s="63"/>
      <c r="J95" s="356"/>
      <c r="K95" s="355"/>
      <c r="L95" s="360"/>
      <c r="M95" s="355"/>
    </row>
    <row r="96" spans="2:110" s="51" customFormat="1" ht="15" customHeight="1" x14ac:dyDescent="0.15">
      <c r="B96" s="144" t="s">
        <v>48</v>
      </c>
      <c r="C96" s="243">
        <v>32208</v>
      </c>
      <c r="D96" s="209">
        <v>0.7</v>
      </c>
      <c r="E96" s="238">
        <v>4.05</v>
      </c>
      <c r="F96" s="238">
        <v>1.3</v>
      </c>
      <c r="G96" s="238">
        <v>1.45</v>
      </c>
      <c r="H96" s="247">
        <v>0.23</v>
      </c>
      <c r="I96" s="63"/>
      <c r="J96" s="356"/>
      <c r="K96" s="355"/>
      <c r="L96" s="355"/>
      <c r="M96" s="355"/>
    </row>
    <row r="97" spans="2:13" s="51" customFormat="1" ht="15" customHeight="1" x14ac:dyDescent="0.15">
      <c r="B97" s="145" t="s">
        <v>49</v>
      </c>
      <c r="C97" s="248">
        <v>25870</v>
      </c>
      <c r="D97" s="211">
        <v>35.5</v>
      </c>
      <c r="E97" s="241">
        <v>0.42</v>
      </c>
      <c r="F97" s="241">
        <v>0.19</v>
      </c>
      <c r="G97" s="241">
        <v>0.18</v>
      </c>
      <c r="H97" s="249">
        <v>-0.03</v>
      </c>
      <c r="I97" s="63"/>
      <c r="J97" s="356"/>
      <c r="K97" s="355"/>
      <c r="L97" s="355"/>
      <c r="M97" s="355"/>
    </row>
    <row r="98" spans="2:13" ht="13.5" x14ac:dyDescent="0.15">
      <c r="J98" s="356"/>
      <c r="K98" s="355"/>
      <c r="L98" s="355"/>
      <c r="M98" s="355"/>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3" priority="39" stopIfTrue="1" operator="equal">
      <formula>0</formula>
    </cfRule>
  </conditionalFormatting>
  <conditionalFormatting sqref="C32:C35 C27:C30 E27:E30 G27:G30 I27:I30 E32:E35 G32:G35 I32:I35">
    <cfRule type="containsBlanks" dxfId="12" priority="33" stopIfTrue="1">
      <formula>LEN(TRIM(C27))=0</formula>
    </cfRule>
  </conditionalFormatting>
  <conditionalFormatting sqref="C56:J59 C61:J64">
    <cfRule type="containsBlanks" dxfId="11" priority="32" stopIfTrue="1">
      <formula>LEN(TRIM(C56))=0</formula>
    </cfRule>
  </conditionalFormatting>
  <conditionalFormatting sqref="F9:F14">
    <cfRule type="cellIs" dxfId="10" priority="30" stopIfTrue="1" operator="equal">
      <formula>0</formula>
    </cfRule>
  </conditionalFormatting>
  <conditionalFormatting sqref="M9 M11">
    <cfRule type="cellIs" dxfId="9" priority="29" stopIfTrue="1" operator="equal">
      <formula>0</formula>
    </cfRule>
  </conditionalFormatting>
  <conditionalFormatting sqref="D27:D30">
    <cfRule type="containsBlanks" dxfId="8" priority="28" stopIfTrue="1">
      <formula>LEN(TRIM(D27))=0</formula>
    </cfRule>
  </conditionalFormatting>
  <conditionalFormatting sqref="J27:J30">
    <cfRule type="containsBlanks" dxfId="7" priority="20" stopIfTrue="1">
      <formula>LEN(TRIM(J27))=0</formula>
    </cfRule>
  </conditionalFormatting>
  <conditionalFormatting sqref="D32:D35">
    <cfRule type="containsBlanks" dxfId="6" priority="19" stopIfTrue="1">
      <formula>LEN(TRIM(D32))=0</formula>
    </cfRule>
  </conditionalFormatting>
  <conditionalFormatting sqref="F27:F30">
    <cfRule type="containsBlanks" dxfId="5" priority="18" stopIfTrue="1">
      <formula>LEN(TRIM(F27))=0</formula>
    </cfRule>
  </conditionalFormatting>
  <conditionalFormatting sqref="F32:F35">
    <cfRule type="containsBlanks" dxfId="4" priority="17" stopIfTrue="1">
      <formula>LEN(TRIM(F32))=0</formula>
    </cfRule>
  </conditionalFormatting>
  <conditionalFormatting sqref="H27:H30">
    <cfRule type="containsBlanks" dxfId="3" priority="16" stopIfTrue="1">
      <formula>LEN(TRIM(H27))=0</formula>
    </cfRule>
  </conditionalFormatting>
  <conditionalFormatting sqref="H32:H35">
    <cfRule type="containsBlanks" dxfId="2" priority="15" stopIfTrue="1">
      <formula>LEN(TRIM(H32))=0</formula>
    </cfRule>
  </conditionalFormatting>
  <conditionalFormatting sqref="J32:J35">
    <cfRule type="containsBlanks" dxfId="1" priority="14" stopIfTrue="1">
      <formula>LEN(TRIM(J32))=0</formula>
    </cfRule>
  </conditionalFormatting>
  <conditionalFormatting sqref="L32:L35">
    <cfRule type="containsBlanks" dxfId="0" priority="3"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56" customWidth="1"/>
    <col min="2" max="2" width="0.875" style="256" customWidth="1"/>
    <col min="3" max="3" width="38.625" style="279" customWidth="1"/>
    <col min="4" max="4" width="0.875" style="256" customWidth="1"/>
    <col min="5" max="15" width="14.375" style="256" customWidth="1"/>
    <col min="16" max="16384" width="9" style="256"/>
  </cols>
  <sheetData>
    <row r="1" spans="1:15" ht="18.75" x14ac:dyDescent="0.2">
      <c r="A1" s="280" t="s">
        <v>305</v>
      </c>
      <c r="B1" s="156"/>
      <c r="C1" s="157"/>
      <c r="D1" s="156"/>
      <c r="E1" s="156"/>
      <c r="F1" s="156"/>
      <c r="G1" s="156"/>
      <c r="H1" s="156" t="s">
        <v>164</v>
      </c>
      <c r="I1" s="156"/>
      <c r="J1" s="156"/>
      <c r="K1" s="156"/>
      <c r="L1" s="156"/>
      <c r="M1" s="156"/>
      <c r="N1" s="156"/>
      <c r="O1" s="156"/>
    </row>
    <row r="2" spans="1:15" ht="14.25" x14ac:dyDescent="0.15">
      <c r="A2" s="158" t="s">
        <v>95</v>
      </c>
      <c r="B2" s="159"/>
      <c r="C2" s="159"/>
      <c r="D2" s="159"/>
      <c r="E2" s="159"/>
      <c r="F2" s="160"/>
      <c r="G2" s="160"/>
      <c r="H2" s="160"/>
      <c r="I2" s="160"/>
      <c r="J2" s="160"/>
      <c r="K2" s="160"/>
      <c r="L2" s="160"/>
      <c r="M2" s="160"/>
      <c r="N2" s="160"/>
      <c r="O2" s="160"/>
    </row>
    <row r="3" spans="1:15" ht="14.25" x14ac:dyDescent="0.15">
      <c r="A3" s="161"/>
      <c r="B3" s="161"/>
      <c r="C3" s="162"/>
      <c r="D3" s="160"/>
      <c r="E3" s="160"/>
      <c r="F3" s="160"/>
      <c r="G3" s="160"/>
      <c r="H3" s="160"/>
      <c r="I3" s="160"/>
      <c r="J3" s="163"/>
      <c r="K3" s="252"/>
      <c r="L3" s="163"/>
      <c r="M3" s="252"/>
      <c r="N3" s="252"/>
      <c r="O3" s="164"/>
    </row>
    <row r="4" spans="1:15" s="257" customFormat="1" ht="14.25" x14ac:dyDescent="0.15">
      <c r="A4" s="160"/>
      <c r="B4" s="160"/>
      <c r="C4" s="161" t="s">
        <v>165</v>
      </c>
      <c r="D4" s="160"/>
      <c r="E4" s="161"/>
      <c r="F4" s="160"/>
      <c r="G4" s="160"/>
      <c r="H4" s="160"/>
      <c r="I4" s="160"/>
      <c r="J4" s="160"/>
      <c r="K4" s="160"/>
      <c r="L4" s="160"/>
      <c r="M4" s="160"/>
      <c r="N4" s="160"/>
      <c r="O4" s="165" t="s">
        <v>96</v>
      </c>
    </row>
    <row r="5" spans="1:15" s="257" customFormat="1" ht="14.25" x14ac:dyDescent="0.15">
      <c r="A5" s="253"/>
      <c r="B5" s="254"/>
      <c r="C5" s="166"/>
      <c r="D5" s="167"/>
      <c r="E5" s="402" t="s">
        <v>97</v>
      </c>
      <c r="F5" s="403"/>
      <c r="G5" s="404"/>
      <c r="H5" s="402" t="s">
        <v>98</v>
      </c>
      <c r="I5" s="403"/>
      <c r="J5" s="404"/>
      <c r="K5" s="407" t="s">
        <v>99</v>
      </c>
      <c r="L5" s="407" t="s">
        <v>100</v>
      </c>
      <c r="M5" s="402" t="s">
        <v>101</v>
      </c>
      <c r="N5" s="403"/>
      <c r="O5" s="404"/>
    </row>
    <row r="6" spans="1:15" s="257" customFormat="1" ht="15" thickBot="1" x14ac:dyDescent="0.2">
      <c r="A6" s="405" t="s">
        <v>102</v>
      </c>
      <c r="B6" s="406"/>
      <c r="C6" s="406"/>
      <c r="D6" s="168"/>
      <c r="E6" s="168" t="s">
        <v>103</v>
      </c>
      <c r="F6" s="251" t="s">
        <v>104</v>
      </c>
      <c r="G6" s="251" t="s">
        <v>105</v>
      </c>
      <c r="H6" s="169" t="s">
        <v>103</v>
      </c>
      <c r="I6" s="251" t="s">
        <v>104</v>
      </c>
      <c r="J6" s="251" t="s">
        <v>105</v>
      </c>
      <c r="K6" s="408"/>
      <c r="L6" s="408"/>
      <c r="M6" s="251" t="s">
        <v>103</v>
      </c>
      <c r="N6" s="169" t="s">
        <v>104</v>
      </c>
      <c r="O6" s="168" t="s">
        <v>105</v>
      </c>
    </row>
    <row r="7" spans="1:15" ht="15" thickTop="1" x14ac:dyDescent="0.15">
      <c r="A7" s="258"/>
      <c r="B7" s="259"/>
      <c r="C7" s="260"/>
      <c r="D7" s="255"/>
      <c r="E7" s="258"/>
      <c r="F7" s="258"/>
      <c r="G7" s="258"/>
      <c r="H7" s="258"/>
      <c r="I7" s="258"/>
      <c r="J7" s="258"/>
      <c r="K7" s="258"/>
      <c r="L7" s="258"/>
      <c r="M7" s="258"/>
      <c r="N7" s="258"/>
      <c r="O7" s="258"/>
    </row>
    <row r="8" spans="1:15" x14ac:dyDescent="0.15">
      <c r="A8" s="261" t="s">
        <v>166</v>
      </c>
      <c r="B8" s="56"/>
      <c r="C8" s="262" t="s">
        <v>2</v>
      </c>
      <c r="D8" s="170"/>
      <c r="E8" s="263">
        <v>270468</v>
      </c>
      <c r="F8" s="264">
        <v>338096</v>
      </c>
      <c r="G8" s="264">
        <v>191145</v>
      </c>
      <c r="H8" s="264">
        <v>268123</v>
      </c>
      <c r="I8" s="264">
        <v>335719</v>
      </c>
      <c r="J8" s="264">
        <v>188837</v>
      </c>
      <c r="K8" s="264">
        <v>248751</v>
      </c>
      <c r="L8" s="264">
        <v>19372</v>
      </c>
      <c r="M8" s="264">
        <v>2345</v>
      </c>
      <c r="N8" s="264">
        <v>2377</v>
      </c>
      <c r="O8" s="264">
        <v>2308</v>
      </c>
    </row>
    <row r="9" spans="1:15" ht="13.5" customHeight="1" x14ac:dyDescent="0.15">
      <c r="A9" s="265" t="s">
        <v>167</v>
      </c>
      <c r="B9" s="171"/>
      <c r="C9" s="172" t="s">
        <v>106</v>
      </c>
      <c r="D9" s="173"/>
      <c r="E9" s="266" t="s">
        <v>300</v>
      </c>
      <c r="F9" s="266" t="s">
        <v>300</v>
      </c>
      <c r="G9" s="266" t="s">
        <v>300</v>
      </c>
      <c r="H9" s="266" t="s">
        <v>300</v>
      </c>
      <c r="I9" s="266" t="s">
        <v>300</v>
      </c>
      <c r="J9" s="266" t="s">
        <v>300</v>
      </c>
      <c r="K9" s="266" t="s">
        <v>300</v>
      </c>
      <c r="L9" s="266" t="s">
        <v>300</v>
      </c>
      <c r="M9" s="266" t="s">
        <v>300</v>
      </c>
      <c r="N9" s="266" t="s">
        <v>300</v>
      </c>
      <c r="O9" s="266" t="s">
        <v>300</v>
      </c>
    </row>
    <row r="10" spans="1:15" x14ac:dyDescent="0.15">
      <c r="A10" s="267" t="s">
        <v>168</v>
      </c>
      <c r="B10" s="174"/>
      <c r="C10" s="175" t="s">
        <v>28</v>
      </c>
      <c r="D10" s="176"/>
      <c r="E10" s="268">
        <v>331475</v>
      </c>
      <c r="F10" s="268">
        <v>339306</v>
      </c>
      <c r="G10" s="268">
        <v>230282</v>
      </c>
      <c r="H10" s="268">
        <v>331465</v>
      </c>
      <c r="I10" s="268">
        <v>339295</v>
      </c>
      <c r="J10" s="268">
        <v>230282</v>
      </c>
      <c r="K10" s="268">
        <v>320418</v>
      </c>
      <c r="L10" s="268">
        <v>11047</v>
      </c>
      <c r="M10" s="268">
        <v>10</v>
      </c>
      <c r="N10" s="268">
        <v>11</v>
      </c>
      <c r="O10" s="268">
        <v>0</v>
      </c>
    </row>
    <row r="11" spans="1:15" x14ac:dyDescent="0.15">
      <c r="A11" s="267" t="s">
        <v>169</v>
      </c>
      <c r="B11" s="174"/>
      <c r="C11" s="175" t="s">
        <v>19</v>
      </c>
      <c r="D11" s="176"/>
      <c r="E11" s="268">
        <v>308686</v>
      </c>
      <c r="F11" s="268">
        <v>343256</v>
      </c>
      <c r="G11" s="268">
        <v>206718</v>
      </c>
      <c r="H11" s="268">
        <v>306046</v>
      </c>
      <c r="I11" s="268">
        <v>340591</v>
      </c>
      <c r="J11" s="268">
        <v>204151</v>
      </c>
      <c r="K11" s="268">
        <v>277621</v>
      </c>
      <c r="L11" s="268">
        <v>28425</v>
      </c>
      <c r="M11" s="268">
        <v>2640</v>
      </c>
      <c r="N11" s="268">
        <v>2665</v>
      </c>
      <c r="O11" s="268">
        <v>2567</v>
      </c>
    </row>
    <row r="12" spans="1:15" x14ac:dyDescent="0.15">
      <c r="A12" s="267" t="s">
        <v>170</v>
      </c>
      <c r="B12" s="174"/>
      <c r="C12" s="175" t="s">
        <v>107</v>
      </c>
      <c r="D12" s="176"/>
      <c r="E12" s="269" t="s">
        <v>300</v>
      </c>
      <c r="F12" s="269" t="s">
        <v>300</v>
      </c>
      <c r="G12" s="269" t="s">
        <v>300</v>
      </c>
      <c r="H12" s="269" t="s">
        <v>300</v>
      </c>
      <c r="I12" s="269" t="s">
        <v>300</v>
      </c>
      <c r="J12" s="269" t="s">
        <v>300</v>
      </c>
      <c r="K12" s="269" t="s">
        <v>300</v>
      </c>
      <c r="L12" s="269" t="s">
        <v>300</v>
      </c>
      <c r="M12" s="269" t="s">
        <v>300</v>
      </c>
      <c r="N12" s="269" t="s">
        <v>300</v>
      </c>
      <c r="O12" s="269" t="s">
        <v>300</v>
      </c>
    </row>
    <row r="13" spans="1:15" x14ac:dyDescent="0.15">
      <c r="A13" s="267" t="s">
        <v>171</v>
      </c>
      <c r="B13" s="174"/>
      <c r="C13" s="175" t="s">
        <v>5</v>
      </c>
      <c r="D13" s="176"/>
      <c r="E13" s="268">
        <v>351605</v>
      </c>
      <c r="F13" s="268">
        <v>377340</v>
      </c>
      <c r="G13" s="268">
        <v>269530</v>
      </c>
      <c r="H13" s="268">
        <v>348951</v>
      </c>
      <c r="I13" s="268">
        <v>374808</v>
      </c>
      <c r="J13" s="268">
        <v>266487</v>
      </c>
      <c r="K13" s="268">
        <v>314396</v>
      </c>
      <c r="L13" s="268">
        <v>34555</v>
      </c>
      <c r="M13" s="268">
        <v>2654</v>
      </c>
      <c r="N13" s="268">
        <v>2532</v>
      </c>
      <c r="O13" s="268">
        <v>3043</v>
      </c>
    </row>
    <row r="14" spans="1:15" x14ac:dyDescent="0.15">
      <c r="A14" s="267" t="s">
        <v>172</v>
      </c>
      <c r="B14" s="174"/>
      <c r="C14" s="177" t="s">
        <v>108</v>
      </c>
      <c r="D14" s="176"/>
      <c r="E14" s="268">
        <v>288885</v>
      </c>
      <c r="F14" s="268">
        <v>309558</v>
      </c>
      <c r="G14" s="268">
        <v>187218</v>
      </c>
      <c r="H14" s="268">
        <v>288785</v>
      </c>
      <c r="I14" s="268">
        <v>309468</v>
      </c>
      <c r="J14" s="268">
        <v>187068</v>
      </c>
      <c r="K14" s="268">
        <v>254658</v>
      </c>
      <c r="L14" s="268">
        <v>34127</v>
      </c>
      <c r="M14" s="268">
        <v>100</v>
      </c>
      <c r="N14" s="268">
        <v>90</v>
      </c>
      <c r="O14" s="268">
        <v>150</v>
      </c>
    </row>
    <row r="15" spans="1:15" x14ac:dyDescent="0.15">
      <c r="A15" s="267" t="s">
        <v>173</v>
      </c>
      <c r="B15" s="174"/>
      <c r="C15" s="178" t="s">
        <v>109</v>
      </c>
      <c r="D15" s="176"/>
      <c r="E15" s="268">
        <v>190559</v>
      </c>
      <c r="F15" s="268">
        <v>276481</v>
      </c>
      <c r="G15" s="268">
        <v>133168</v>
      </c>
      <c r="H15" s="268">
        <v>190559</v>
      </c>
      <c r="I15" s="268">
        <v>276481</v>
      </c>
      <c r="J15" s="268">
        <v>133168</v>
      </c>
      <c r="K15" s="268">
        <v>181856</v>
      </c>
      <c r="L15" s="268">
        <v>8703</v>
      </c>
      <c r="M15" s="268">
        <v>0</v>
      </c>
      <c r="N15" s="268">
        <v>0</v>
      </c>
      <c r="O15" s="268">
        <v>0</v>
      </c>
    </row>
    <row r="16" spans="1:15" x14ac:dyDescent="0.15">
      <c r="A16" s="267" t="s">
        <v>174</v>
      </c>
      <c r="B16" s="174"/>
      <c r="C16" s="177" t="s">
        <v>110</v>
      </c>
      <c r="D16" s="176"/>
      <c r="E16" s="268">
        <v>338941</v>
      </c>
      <c r="F16" s="268">
        <v>480072</v>
      </c>
      <c r="G16" s="268">
        <v>232015</v>
      </c>
      <c r="H16" s="268">
        <v>336849</v>
      </c>
      <c r="I16" s="268">
        <v>477346</v>
      </c>
      <c r="J16" s="268">
        <v>230404</v>
      </c>
      <c r="K16" s="268">
        <v>321917</v>
      </c>
      <c r="L16" s="268">
        <v>14932</v>
      </c>
      <c r="M16" s="268">
        <v>2092</v>
      </c>
      <c r="N16" s="268">
        <v>2726</v>
      </c>
      <c r="O16" s="268">
        <v>1611</v>
      </c>
    </row>
    <row r="17" spans="1:15" x14ac:dyDescent="0.15">
      <c r="A17" s="267" t="s">
        <v>175</v>
      </c>
      <c r="B17" s="174"/>
      <c r="C17" s="178" t="s">
        <v>111</v>
      </c>
      <c r="D17" s="176"/>
      <c r="E17" s="268">
        <v>275084</v>
      </c>
      <c r="F17" s="268">
        <v>344477</v>
      </c>
      <c r="G17" s="268">
        <v>161108</v>
      </c>
      <c r="H17" s="268">
        <v>272719</v>
      </c>
      <c r="I17" s="268">
        <v>341302</v>
      </c>
      <c r="J17" s="268">
        <v>160072</v>
      </c>
      <c r="K17" s="268">
        <v>256672</v>
      </c>
      <c r="L17" s="268">
        <v>16047</v>
      </c>
      <c r="M17" s="268">
        <v>2365</v>
      </c>
      <c r="N17" s="268">
        <v>3175</v>
      </c>
      <c r="O17" s="268">
        <v>1036</v>
      </c>
    </row>
    <row r="18" spans="1:15" x14ac:dyDescent="0.15">
      <c r="A18" s="267" t="s">
        <v>176</v>
      </c>
      <c r="B18" s="174"/>
      <c r="C18" s="177" t="s">
        <v>112</v>
      </c>
      <c r="D18" s="176"/>
      <c r="E18" s="268">
        <v>335895</v>
      </c>
      <c r="F18" s="268">
        <v>381008</v>
      </c>
      <c r="G18" s="268">
        <v>203450</v>
      </c>
      <c r="H18" s="268">
        <v>335895</v>
      </c>
      <c r="I18" s="268">
        <v>381008</v>
      </c>
      <c r="J18" s="268">
        <v>203450</v>
      </c>
      <c r="K18" s="268">
        <v>310930</v>
      </c>
      <c r="L18" s="268">
        <v>24965</v>
      </c>
      <c r="M18" s="268">
        <v>0</v>
      </c>
      <c r="N18" s="268">
        <v>0</v>
      </c>
      <c r="O18" s="268">
        <v>0</v>
      </c>
    </row>
    <row r="19" spans="1:15" x14ac:dyDescent="0.15">
      <c r="A19" s="267" t="s">
        <v>177</v>
      </c>
      <c r="B19" s="174"/>
      <c r="C19" s="177" t="s">
        <v>113</v>
      </c>
      <c r="D19" s="176"/>
      <c r="E19" s="268">
        <v>154091</v>
      </c>
      <c r="F19" s="268">
        <v>193678</v>
      </c>
      <c r="G19" s="268">
        <v>124555</v>
      </c>
      <c r="H19" s="268">
        <v>146395</v>
      </c>
      <c r="I19" s="268">
        <v>184804</v>
      </c>
      <c r="J19" s="268">
        <v>117738</v>
      </c>
      <c r="K19" s="268">
        <v>136909</v>
      </c>
      <c r="L19" s="268">
        <v>9486</v>
      </c>
      <c r="M19" s="268">
        <v>7696</v>
      </c>
      <c r="N19" s="268">
        <v>8874</v>
      </c>
      <c r="O19" s="268">
        <v>6817</v>
      </c>
    </row>
    <row r="20" spans="1:15" x14ac:dyDescent="0.15">
      <c r="A20" s="267" t="s">
        <v>178</v>
      </c>
      <c r="B20" s="174"/>
      <c r="C20" s="178" t="s">
        <v>114</v>
      </c>
      <c r="D20" s="176"/>
      <c r="E20" s="268">
        <v>151268</v>
      </c>
      <c r="F20" s="268">
        <v>220751</v>
      </c>
      <c r="G20" s="268">
        <v>118967</v>
      </c>
      <c r="H20" s="268">
        <v>149403</v>
      </c>
      <c r="I20" s="268">
        <v>220131</v>
      </c>
      <c r="J20" s="268">
        <v>116523</v>
      </c>
      <c r="K20" s="268">
        <v>143536</v>
      </c>
      <c r="L20" s="268">
        <v>5867</v>
      </c>
      <c r="M20" s="268">
        <v>1865</v>
      </c>
      <c r="N20" s="268">
        <v>620</v>
      </c>
      <c r="O20" s="268">
        <v>2444</v>
      </c>
    </row>
    <row r="21" spans="1:15" x14ac:dyDescent="0.15">
      <c r="A21" s="267" t="s">
        <v>179</v>
      </c>
      <c r="B21" s="174"/>
      <c r="C21" s="177" t="s">
        <v>115</v>
      </c>
      <c r="D21" s="176"/>
      <c r="E21" s="268">
        <v>378288</v>
      </c>
      <c r="F21" s="268">
        <v>397211</v>
      </c>
      <c r="G21" s="268">
        <v>338025</v>
      </c>
      <c r="H21" s="268">
        <v>378066</v>
      </c>
      <c r="I21" s="268">
        <v>397110</v>
      </c>
      <c r="J21" s="268">
        <v>337546</v>
      </c>
      <c r="K21" s="268">
        <v>376626</v>
      </c>
      <c r="L21" s="268">
        <v>1440</v>
      </c>
      <c r="M21" s="268">
        <v>222</v>
      </c>
      <c r="N21" s="268">
        <v>101</v>
      </c>
      <c r="O21" s="268">
        <v>479</v>
      </c>
    </row>
    <row r="22" spans="1:15" x14ac:dyDescent="0.15">
      <c r="A22" s="267" t="s">
        <v>180</v>
      </c>
      <c r="B22" s="174"/>
      <c r="C22" s="175" t="s">
        <v>116</v>
      </c>
      <c r="D22" s="176"/>
      <c r="E22" s="268">
        <v>273076</v>
      </c>
      <c r="F22" s="268">
        <v>486359</v>
      </c>
      <c r="G22" s="268">
        <v>225469</v>
      </c>
      <c r="H22" s="268">
        <v>269037</v>
      </c>
      <c r="I22" s="268">
        <v>479378</v>
      </c>
      <c r="J22" s="268">
        <v>222086</v>
      </c>
      <c r="K22" s="268">
        <v>251179</v>
      </c>
      <c r="L22" s="268">
        <v>17858</v>
      </c>
      <c r="M22" s="268">
        <v>4039</v>
      </c>
      <c r="N22" s="268">
        <v>6981</v>
      </c>
      <c r="O22" s="268">
        <v>3383</v>
      </c>
    </row>
    <row r="23" spans="1:15" x14ac:dyDescent="0.15">
      <c r="A23" s="267" t="s">
        <v>181</v>
      </c>
      <c r="B23" s="174"/>
      <c r="C23" s="175" t="s">
        <v>117</v>
      </c>
      <c r="D23" s="176"/>
      <c r="E23" s="268">
        <v>296421</v>
      </c>
      <c r="F23" s="268">
        <v>337171</v>
      </c>
      <c r="G23" s="268">
        <v>204272</v>
      </c>
      <c r="H23" s="268">
        <v>295138</v>
      </c>
      <c r="I23" s="268">
        <v>335321</v>
      </c>
      <c r="J23" s="268">
        <v>204272</v>
      </c>
      <c r="K23" s="268">
        <v>271642</v>
      </c>
      <c r="L23" s="268">
        <v>23496</v>
      </c>
      <c r="M23" s="268">
        <v>1283</v>
      </c>
      <c r="N23" s="268">
        <v>1850</v>
      </c>
      <c r="O23" s="268">
        <v>0</v>
      </c>
    </row>
    <row r="24" spans="1:15" x14ac:dyDescent="0.15">
      <c r="A24" s="270" t="s">
        <v>182</v>
      </c>
      <c r="B24" s="179"/>
      <c r="C24" s="271" t="s">
        <v>118</v>
      </c>
      <c r="D24" s="180"/>
      <c r="E24" s="272">
        <v>166333</v>
      </c>
      <c r="F24" s="272">
        <v>226861</v>
      </c>
      <c r="G24" s="272">
        <v>128747</v>
      </c>
      <c r="H24" s="272">
        <v>165729</v>
      </c>
      <c r="I24" s="272">
        <v>226145</v>
      </c>
      <c r="J24" s="272">
        <v>128212</v>
      </c>
      <c r="K24" s="272">
        <v>155356</v>
      </c>
      <c r="L24" s="272">
        <v>10373</v>
      </c>
      <c r="M24" s="272">
        <v>604</v>
      </c>
      <c r="N24" s="272">
        <v>716</v>
      </c>
      <c r="O24" s="272">
        <v>535</v>
      </c>
    </row>
    <row r="25" spans="1:15" x14ac:dyDescent="0.15">
      <c r="A25" s="261" t="s">
        <v>183</v>
      </c>
      <c r="B25" s="56"/>
      <c r="C25" s="273" t="s">
        <v>119</v>
      </c>
      <c r="D25" s="170"/>
      <c r="E25" s="274">
        <v>252376</v>
      </c>
      <c r="F25" s="274">
        <v>298857</v>
      </c>
      <c r="G25" s="274">
        <v>185821</v>
      </c>
      <c r="H25" s="274">
        <v>249745</v>
      </c>
      <c r="I25" s="274">
        <v>296200</v>
      </c>
      <c r="J25" s="274">
        <v>183227</v>
      </c>
      <c r="K25" s="274">
        <v>222730</v>
      </c>
      <c r="L25" s="274">
        <v>27015</v>
      </c>
      <c r="M25" s="274">
        <v>2631</v>
      </c>
      <c r="N25" s="274">
        <v>2657</v>
      </c>
      <c r="O25" s="274">
        <v>2594</v>
      </c>
    </row>
    <row r="26" spans="1:15" x14ac:dyDescent="0.15">
      <c r="A26" s="267" t="s">
        <v>184</v>
      </c>
      <c r="B26" s="174"/>
      <c r="C26" s="178" t="s">
        <v>120</v>
      </c>
      <c r="D26" s="176"/>
      <c r="E26" s="269" t="s">
        <v>300</v>
      </c>
      <c r="F26" s="269" t="s">
        <v>300</v>
      </c>
      <c r="G26" s="269" t="s">
        <v>300</v>
      </c>
      <c r="H26" s="269" t="s">
        <v>300</v>
      </c>
      <c r="I26" s="269" t="s">
        <v>300</v>
      </c>
      <c r="J26" s="269" t="s">
        <v>300</v>
      </c>
      <c r="K26" s="269" t="s">
        <v>300</v>
      </c>
      <c r="L26" s="269" t="s">
        <v>300</v>
      </c>
      <c r="M26" s="269" t="s">
        <v>300</v>
      </c>
      <c r="N26" s="269" t="s">
        <v>300</v>
      </c>
      <c r="O26" s="269" t="s">
        <v>300</v>
      </c>
    </row>
    <row r="27" spans="1:15" x14ac:dyDescent="0.15">
      <c r="A27" s="267" t="s">
        <v>185</v>
      </c>
      <c r="B27" s="174"/>
      <c r="C27" s="177" t="s">
        <v>121</v>
      </c>
      <c r="D27" s="176"/>
      <c r="E27" s="269" t="s">
        <v>300</v>
      </c>
      <c r="F27" s="269" t="s">
        <v>300</v>
      </c>
      <c r="G27" s="269" t="s">
        <v>300</v>
      </c>
      <c r="H27" s="269" t="s">
        <v>300</v>
      </c>
      <c r="I27" s="269" t="s">
        <v>300</v>
      </c>
      <c r="J27" s="269" t="s">
        <v>300</v>
      </c>
      <c r="K27" s="269" t="s">
        <v>300</v>
      </c>
      <c r="L27" s="269" t="s">
        <v>300</v>
      </c>
      <c r="M27" s="269" t="s">
        <v>300</v>
      </c>
      <c r="N27" s="269" t="s">
        <v>300</v>
      </c>
      <c r="O27" s="269" t="s">
        <v>300</v>
      </c>
    </row>
    <row r="28" spans="1:15" x14ac:dyDescent="0.15">
      <c r="A28" s="267" t="s">
        <v>186</v>
      </c>
      <c r="B28" s="174"/>
      <c r="C28" s="178" t="s">
        <v>122</v>
      </c>
      <c r="D28" s="176"/>
      <c r="E28" s="269" t="s">
        <v>300</v>
      </c>
      <c r="F28" s="269" t="s">
        <v>300</v>
      </c>
      <c r="G28" s="269" t="s">
        <v>300</v>
      </c>
      <c r="H28" s="269" t="s">
        <v>300</v>
      </c>
      <c r="I28" s="269" t="s">
        <v>300</v>
      </c>
      <c r="J28" s="269" t="s">
        <v>300</v>
      </c>
      <c r="K28" s="269" t="s">
        <v>300</v>
      </c>
      <c r="L28" s="269" t="s">
        <v>300</v>
      </c>
      <c r="M28" s="269" t="s">
        <v>300</v>
      </c>
      <c r="N28" s="269" t="s">
        <v>300</v>
      </c>
      <c r="O28" s="269" t="s">
        <v>300</v>
      </c>
    </row>
    <row r="29" spans="1:15" x14ac:dyDescent="0.15">
      <c r="A29" s="267" t="s">
        <v>187</v>
      </c>
      <c r="B29" s="174"/>
      <c r="C29" s="177" t="s">
        <v>123</v>
      </c>
      <c r="D29" s="176"/>
      <c r="E29" s="275">
        <v>454953</v>
      </c>
      <c r="F29" s="275">
        <v>545779</v>
      </c>
      <c r="G29" s="275">
        <v>181831</v>
      </c>
      <c r="H29" s="275">
        <v>303445</v>
      </c>
      <c r="I29" s="275">
        <v>350098</v>
      </c>
      <c r="J29" s="275">
        <v>163155</v>
      </c>
      <c r="K29" s="275">
        <v>277338</v>
      </c>
      <c r="L29" s="275">
        <v>26107</v>
      </c>
      <c r="M29" s="275">
        <v>151508</v>
      </c>
      <c r="N29" s="275">
        <v>195681</v>
      </c>
      <c r="O29" s="275">
        <v>18676</v>
      </c>
    </row>
    <row r="30" spans="1:15" x14ac:dyDescent="0.15">
      <c r="A30" s="267" t="s">
        <v>188</v>
      </c>
      <c r="B30" s="174"/>
      <c r="C30" s="175" t="s">
        <v>124</v>
      </c>
      <c r="D30" s="176"/>
      <c r="E30" s="269" t="s">
        <v>300</v>
      </c>
      <c r="F30" s="269" t="s">
        <v>300</v>
      </c>
      <c r="G30" s="269" t="s">
        <v>300</v>
      </c>
      <c r="H30" s="269" t="s">
        <v>300</v>
      </c>
      <c r="I30" s="269" t="s">
        <v>300</v>
      </c>
      <c r="J30" s="269" t="s">
        <v>300</v>
      </c>
      <c r="K30" s="269" t="s">
        <v>300</v>
      </c>
      <c r="L30" s="269" t="s">
        <v>300</v>
      </c>
      <c r="M30" s="269" t="s">
        <v>300</v>
      </c>
      <c r="N30" s="269" t="s">
        <v>300</v>
      </c>
      <c r="O30" s="269" t="s">
        <v>300</v>
      </c>
    </row>
    <row r="31" spans="1:15" x14ac:dyDescent="0.15">
      <c r="A31" s="267" t="s">
        <v>189</v>
      </c>
      <c r="B31" s="174"/>
      <c r="C31" s="177" t="s">
        <v>125</v>
      </c>
      <c r="D31" s="176"/>
      <c r="E31" s="275">
        <v>240722</v>
      </c>
      <c r="F31" s="275">
        <v>301994</v>
      </c>
      <c r="G31" s="275">
        <v>165907</v>
      </c>
      <c r="H31" s="275">
        <v>240722</v>
      </c>
      <c r="I31" s="275">
        <v>301994</v>
      </c>
      <c r="J31" s="275">
        <v>165907</v>
      </c>
      <c r="K31" s="275">
        <v>224503</v>
      </c>
      <c r="L31" s="275">
        <v>16219</v>
      </c>
      <c r="M31" s="275">
        <v>0</v>
      </c>
      <c r="N31" s="275">
        <v>0</v>
      </c>
      <c r="O31" s="275">
        <v>0</v>
      </c>
    </row>
    <row r="32" spans="1:15" x14ac:dyDescent="0.15">
      <c r="A32" s="267" t="s">
        <v>190</v>
      </c>
      <c r="B32" s="174"/>
      <c r="C32" s="177" t="s">
        <v>126</v>
      </c>
      <c r="D32" s="176"/>
      <c r="E32" s="275">
        <v>251562</v>
      </c>
      <c r="F32" s="275">
        <v>289073</v>
      </c>
      <c r="G32" s="275">
        <v>187950</v>
      </c>
      <c r="H32" s="275">
        <v>247162</v>
      </c>
      <c r="I32" s="275">
        <v>283903</v>
      </c>
      <c r="J32" s="275">
        <v>184856</v>
      </c>
      <c r="K32" s="275">
        <v>219952</v>
      </c>
      <c r="L32" s="275">
        <v>27210</v>
      </c>
      <c r="M32" s="275">
        <v>4400</v>
      </c>
      <c r="N32" s="275">
        <v>5170</v>
      </c>
      <c r="O32" s="275">
        <v>3094</v>
      </c>
    </row>
    <row r="33" spans="1:15" x14ac:dyDescent="0.15">
      <c r="A33" s="267" t="s">
        <v>191</v>
      </c>
      <c r="B33" s="174"/>
      <c r="C33" s="178" t="s">
        <v>127</v>
      </c>
      <c r="D33" s="176"/>
      <c r="E33" s="269" t="s">
        <v>300</v>
      </c>
      <c r="F33" s="269" t="s">
        <v>300</v>
      </c>
      <c r="G33" s="269" t="s">
        <v>300</v>
      </c>
      <c r="H33" s="269" t="s">
        <v>300</v>
      </c>
      <c r="I33" s="269" t="s">
        <v>300</v>
      </c>
      <c r="J33" s="269" t="s">
        <v>300</v>
      </c>
      <c r="K33" s="269" t="s">
        <v>300</v>
      </c>
      <c r="L33" s="269" t="s">
        <v>300</v>
      </c>
      <c r="M33" s="269" t="s">
        <v>300</v>
      </c>
      <c r="N33" s="269" t="s">
        <v>300</v>
      </c>
      <c r="O33" s="269" t="s">
        <v>300</v>
      </c>
    </row>
    <row r="34" spans="1:15" x14ac:dyDescent="0.15">
      <c r="A34" s="267" t="s">
        <v>192</v>
      </c>
      <c r="B34" s="174"/>
      <c r="C34" s="177" t="s">
        <v>128</v>
      </c>
      <c r="D34" s="176"/>
      <c r="E34" s="275">
        <v>307525</v>
      </c>
      <c r="F34" s="275">
        <v>327736</v>
      </c>
      <c r="G34" s="275">
        <v>191369</v>
      </c>
      <c r="H34" s="275">
        <v>307525</v>
      </c>
      <c r="I34" s="275">
        <v>327736</v>
      </c>
      <c r="J34" s="275">
        <v>191369</v>
      </c>
      <c r="K34" s="275">
        <v>305123</v>
      </c>
      <c r="L34" s="275">
        <v>2402</v>
      </c>
      <c r="M34" s="275">
        <v>0</v>
      </c>
      <c r="N34" s="275">
        <v>0</v>
      </c>
      <c r="O34" s="275">
        <v>0</v>
      </c>
    </row>
    <row r="35" spans="1:15" x14ac:dyDescent="0.15">
      <c r="A35" s="267" t="s">
        <v>193</v>
      </c>
      <c r="B35" s="174"/>
      <c r="C35" s="175" t="s">
        <v>129</v>
      </c>
      <c r="D35" s="176"/>
      <c r="E35" s="269" t="s">
        <v>300</v>
      </c>
      <c r="F35" s="269" t="s">
        <v>300</v>
      </c>
      <c r="G35" s="269" t="s">
        <v>300</v>
      </c>
      <c r="H35" s="269" t="s">
        <v>300</v>
      </c>
      <c r="I35" s="269" t="s">
        <v>300</v>
      </c>
      <c r="J35" s="269" t="s">
        <v>300</v>
      </c>
      <c r="K35" s="269" t="s">
        <v>300</v>
      </c>
      <c r="L35" s="269" t="s">
        <v>300</v>
      </c>
      <c r="M35" s="269" t="s">
        <v>300</v>
      </c>
      <c r="N35" s="269" t="s">
        <v>300</v>
      </c>
      <c r="O35" s="269" t="s">
        <v>300</v>
      </c>
    </row>
    <row r="36" spans="1:15" x14ac:dyDescent="0.15">
      <c r="A36" s="267" t="s">
        <v>194</v>
      </c>
      <c r="B36" s="174"/>
      <c r="C36" s="175" t="s">
        <v>130</v>
      </c>
      <c r="D36" s="176"/>
      <c r="E36" s="269" t="s">
        <v>300</v>
      </c>
      <c r="F36" s="269" t="s">
        <v>300</v>
      </c>
      <c r="G36" s="269" t="s">
        <v>300</v>
      </c>
      <c r="H36" s="269" t="s">
        <v>300</v>
      </c>
      <c r="I36" s="269" t="s">
        <v>300</v>
      </c>
      <c r="J36" s="269" t="s">
        <v>300</v>
      </c>
      <c r="K36" s="269" t="s">
        <v>300</v>
      </c>
      <c r="L36" s="269" t="s">
        <v>300</v>
      </c>
      <c r="M36" s="269" t="s">
        <v>300</v>
      </c>
      <c r="N36" s="269" t="s">
        <v>300</v>
      </c>
      <c r="O36" s="269" t="s">
        <v>300</v>
      </c>
    </row>
    <row r="37" spans="1:15" x14ac:dyDescent="0.15">
      <c r="A37" s="267" t="s">
        <v>195</v>
      </c>
      <c r="B37" s="174"/>
      <c r="C37" s="175" t="s">
        <v>131</v>
      </c>
      <c r="D37" s="176"/>
      <c r="E37" s="275">
        <v>294746</v>
      </c>
      <c r="F37" s="275">
        <v>327466</v>
      </c>
      <c r="G37" s="275">
        <v>181756</v>
      </c>
      <c r="H37" s="275">
        <v>294746</v>
      </c>
      <c r="I37" s="275">
        <v>327466</v>
      </c>
      <c r="J37" s="275">
        <v>181756</v>
      </c>
      <c r="K37" s="275">
        <v>252438</v>
      </c>
      <c r="L37" s="275">
        <v>42308</v>
      </c>
      <c r="M37" s="275">
        <v>0</v>
      </c>
      <c r="N37" s="275">
        <v>0</v>
      </c>
      <c r="O37" s="275">
        <v>0</v>
      </c>
    </row>
    <row r="38" spans="1:15" x14ac:dyDescent="0.15">
      <c r="A38" s="267" t="s">
        <v>196</v>
      </c>
      <c r="B38" s="174"/>
      <c r="C38" s="177" t="s">
        <v>132</v>
      </c>
      <c r="D38" s="176"/>
      <c r="E38" s="275">
        <v>317367</v>
      </c>
      <c r="F38" s="275">
        <v>329149</v>
      </c>
      <c r="G38" s="275">
        <v>251144</v>
      </c>
      <c r="H38" s="275">
        <v>317226</v>
      </c>
      <c r="I38" s="275">
        <v>328985</v>
      </c>
      <c r="J38" s="275">
        <v>251136</v>
      </c>
      <c r="K38" s="275">
        <v>305470</v>
      </c>
      <c r="L38" s="275">
        <v>11756</v>
      </c>
      <c r="M38" s="275">
        <v>141</v>
      </c>
      <c r="N38" s="275">
        <v>164</v>
      </c>
      <c r="O38" s="275">
        <v>8</v>
      </c>
    </row>
    <row r="39" spans="1:15" x14ac:dyDescent="0.15">
      <c r="A39" s="267" t="s">
        <v>197</v>
      </c>
      <c r="B39" s="174"/>
      <c r="C39" s="177" t="s">
        <v>133</v>
      </c>
      <c r="D39" s="176"/>
      <c r="E39" s="275">
        <v>279137</v>
      </c>
      <c r="F39" s="275">
        <v>289305</v>
      </c>
      <c r="G39" s="275">
        <v>201491</v>
      </c>
      <c r="H39" s="275">
        <v>279137</v>
      </c>
      <c r="I39" s="275">
        <v>289305</v>
      </c>
      <c r="J39" s="275">
        <v>201491</v>
      </c>
      <c r="K39" s="275">
        <v>261490</v>
      </c>
      <c r="L39" s="275">
        <v>17647</v>
      </c>
      <c r="M39" s="275">
        <v>0</v>
      </c>
      <c r="N39" s="275">
        <v>0</v>
      </c>
      <c r="O39" s="275">
        <v>0</v>
      </c>
    </row>
    <row r="40" spans="1:15" x14ac:dyDescent="0.15">
      <c r="A40" s="267" t="s">
        <v>198</v>
      </c>
      <c r="B40" s="174"/>
      <c r="C40" s="178" t="s">
        <v>134</v>
      </c>
      <c r="D40" s="176"/>
      <c r="E40" s="275">
        <v>267962</v>
      </c>
      <c r="F40" s="275">
        <v>303512</v>
      </c>
      <c r="G40" s="275">
        <v>178715</v>
      </c>
      <c r="H40" s="275">
        <v>267962</v>
      </c>
      <c r="I40" s="275">
        <v>303512</v>
      </c>
      <c r="J40" s="275">
        <v>178715</v>
      </c>
      <c r="K40" s="275">
        <v>253088</v>
      </c>
      <c r="L40" s="275">
        <v>14874</v>
      </c>
      <c r="M40" s="275">
        <v>0</v>
      </c>
      <c r="N40" s="275">
        <v>0</v>
      </c>
      <c r="O40" s="275">
        <v>0</v>
      </c>
    </row>
    <row r="41" spans="1:15" x14ac:dyDescent="0.15">
      <c r="A41" s="267" t="s">
        <v>199</v>
      </c>
      <c r="B41" s="174"/>
      <c r="C41" s="177" t="s">
        <v>135</v>
      </c>
      <c r="D41" s="176"/>
      <c r="E41" s="275">
        <v>350297</v>
      </c>
      <c r="F41" s="275">
        <v>382706</v>
      </c>
      <c r="G41" s="275">
        <v>238448</v>
      </c>
      <c r="H41" s="275">
        <v>349852</v>
      </c>
      <c r="I41" s="275">
        <v>382392</v>
      </c>
      <c r="J41" s="275">
        <v>237553</v>
      </c>
      <c r="K41" s="275">
        <v>313365</v>
      </c>
      <c r="L41" s="275">
        <v>36487</v>
      </c>
      <c r="M41" s="275">
        <v>445</v>
      </c>
      <c r="N41" s="275">
        <v>314</v>
      </c>
      <c r="O41" s="275">
        <v>895</v>
      </c>
    </row>
    <row r="42" spans="1:15" x14ac:dyDescent="0.15">
      <c r="A42" s="267" t="s">
        <v>200</v>
      </c>
      <c r="B42" s="174"/>
      <c r="C42" s="177" t="s">
        <v>136</v>
      </c>
      <c r="D42" s="176"/>
      <c r="E42" s="275">
        <v>248714</v>
      </c>
      <c r="F42" s="275">
        <v>290932</v>
      </c>
      <c r="G42" s="275">
        <v>155072</v>
      </c>
      <c r="H42" s="275">
        <v>248714</v>
      </c>
      <c r="I42" s="275">
        <v>290932</v>
      </c>
      <c r="J42" s="275">
        <v>155072</v>
      </c>
      <c r="K42" s="275">
        <v>226456</v>
      </c>
      <c r="L42" s="275">
        <v>22258</v>
      </c>
      <c r="M42" s="275">
        <v>0</v>
      </c>
      <c r="N42" s="275">
        <v>0</v>
      </c>
      <c r="O42" s="275">
        <v>0</v>
      </c>
    </row>
    <row r="43" spans="1:15" x14ac:dyDescent="0.15">
      <c r="A43" s="267" t="s">
        <v>201</v>
      </c>
      <c r="B43" s="174"/>
      <c r="C43" s="177" t="s">
        <v>137</v>
      </c>
      <c r="D43" s="176"/>
      <c r="E43" s="275">
        <v>367188</v>
      </c>
      <c r="F43" s="275">
        <v>415582</v>
      </c>
      <c r="G43" s="275">
        <v>239992</v>
      </c>
      <c r="H43" s="275">
        <v>364291</v>
      </c>
      <c r="I43" s="275">
        <v>412265</v>
      </c>
      <c r="J43" s="275">
        <v>238199</v>
      </c>
      <c r="K43" s="275">
        <v>326284</v>
      </c>
      <c r="L43" s="275">
        <v>38007</v>
      </c>
      <c r="M43" s="275">
        <v>2897</v>
      </c>
      <c r="N43" s="275">
        <v>3317</v>
      </c>
      <c r="O43" s="275">
        <v>1793</v>
      </c>
    </row>
    <row r="44" spans="1:15" x14ac:dyDescent="0.15">
      <c r="A44" s="267" t="s">
        <v>202</v>
      </c>
      <c r="B44" s="174"/>
      <c r="C44" s="178" t="s">
        <v>138</v>
      </c>
      <c r="D44" s="176"/>
      <c r="E44" s="275">
        <v>361528</v>
      </c>
      <c r="F44" s="275">
        <v>376853</v>
      </c>
      <c r="G44" s="275">
        <v>249280</v>
      </c>
      <c r="H44" s="275">
        <v>361528</v>
      </c>
      <c r="I44" s="275">
        <v>376853</v>
      </c>
      <c r="J44" s="275">
        <v>249280</v>
      </c>
      <c r="K44" s="275">
        <v>323674</v>
      </c>
      <c r="L44" s="275">
        <v>37854</v>
      </c>
      <c r="M44" s="275">
        <v>0</v>
      </c>
      <c r="N44" s="275">
        <v>0</v>
      </c>
      <c r="O44" s="275">
        <v>0</v>
      </c>
    </row>
    <row r="45" spans="1:15" x14ac:dyDescent="0.15">
      <c r="A45" s="267" t="s">
        <v>203</v>
      </c>
      <c r="B45" s="174"/>
      <c r="C45" s="175" t="s">
        <v>139</v>
      </c>
      <c r="D45" s="176"/>
      <c r="E45" s="269" t="s">
        <v>300</v>
      </c>
      <c r="F45" s="269" t="s">
        <v>300</v>
      </c>
      <c r="G45" s="269" t="s">
        <v>300</v>
      </c>
      <c r="H45" s="269" t="s">
        <v>300</v>
      </c>
      <c r="I45" s="269" t="s">
        <v>300</v>
      </c>
      <c r="J45" s="269" t="s">
        <v>300</v>
      </c>
      <c r="K45" s="269" t="s">
        <v>300</v>
      </c>
      <c r="L45" s="269" t="s">
        <v>300</v>
      </c>
      <c r="M45" s="269" t="s">
        <v>300</v>
      </c>
      <c r="N45" s="269" t="s">
        <v>300</v>
      </c>
      <c r="O45" s="269" t="s">
        <v>300</v>
      </c>
    </row>
    <row r="46" spans="1:15" x14ac:dyDescent="0.15">
      <c r="A46" s="267" t="s">
        <v>204</v>
      </c>
      <c r="B46" s="174"/>
      <c r="C46" s="177" t="s">
        <v>140</v>
      </c>
      <c r="D46" s="176"/>
      <c r="E46" s="269" t="s">
        <v>300</v>
      </c>
      <c r="F46" s="269" t="s">
        <v>300</v>
      </c>
      <c r="G46" s="269" t="s">
        <v>300</v>
      </c>
      <c r="H46" s="269" t="s">
        <v>300</v>
      </c>
      <c r="I46" s="269" t="s">
        <v>300</v>
      </c>
      <c r="J46" s="269" t="s">
        <v>300</v>
      </c>
      <c r="K46" s="269" t="s">
        <v>300</v>
      </c>
      <c r="L46" s="269" t="s">
        <v>300</v>
      </c>
      <c r="M46" s="269" t="s">
        <v>300</v>
      </c>
      <c r="N46" s="269" t="s">
        <v>300</v>
      </c>
      <c r="O46" s="269" t="s">
        <v>300</v>
      </c>
    </row>
    <row r="47" spans="1:15" x14ac:dyDescent="0.15">
      <c r="A47" s="267" t="s">
        <v>205</v>
      </c>
      <c r="B47" s="174"/>
      <c r="C47" s="177" t="s">
        <v>141</v>
      </c>
      <c r="D47" s="176"/>
      <c r="E47" s="276">
        <v>273220</v>
      </c>
      <c r="F47" s="276">
        <v>296800</v>
      </c>
      <c r="G47" s="276">
        <v>183890</v>
      </c>
      <c r="H47" s="276">
        <v>273213</v>
      </c>
      <c r="I47" s="276">
        <v>296791</v>
      </c>
      <c r="J47" s="276">
        <v>183890</v>
      </c>
      <c r="K47" s="276">
        <v>247902</v>
      </c>
      <c r="L47" s="276">
        <v>25311</v>
      </c>
      <c r="M47" s="276">
        <v>7</v>
      </c>
      <c r="N47" s="276">
        <v>9</v>
      </c>
      <c r="O47" s="276">
        <v>0</v>
      </c>
    </row>
    <row r="48" spans="1:15" x14ac:dyDescent="0.15">
      <c r="A48" s="267" t="s">
        <v>206</v>
      </c>
      <c r="B48" s="174"/>
      <c r="C48" s="178" t="s">
        <v>142</v>
      </c>
      <c r="D48" s="176"/>
      <c r="E48" s="272">
        <v>293724</v>
      </c>
      <c r="F48" s="272">
        <v>328186</v>
      </c>
      <c r="G48" s="272">
        <v>204606</v>
      </c>
      <c r="H48" s="272">
        <v>293724</v>
      </c>
      <c r="I48" s="272">
        <v>328186</v>
      </c>
      <c r="J48" s="272">
        <v>204606</v>
      </c>
      <c r="K48" s="272">
        <v>263707</v>
      </c>
      <c r="L48" s="272">
        <v>30017</v>
      </c>
      <c r="M48" s="272">
        <v>0</v>
      </c>
      <c r="N48" s="272">
        <v>0</v>
      </c>
      <c r="O48" s="272">
        <v>0</v>
      </c>
    </row>
    <row r="49" spans="1:15" x14ac:dyDescent="0.15">
      <c r="A49" s="265" t="s">
        <v>207</v>
      </c>
      <c r="B49" s="171"/>
      <c r="C49" s="181" t="s">
        <v>143</v>
      </c>
      <c r="D49" s="173"/>
      <c r="E49" s="276">
        <v>259753</v>
      </c>
      <c r="F49" s="276">
        <v>321990</v>
      </c>
      <c r="G49" s="276">
        <v>166456</v>
      </c>
      <c r="H49" s="276">
        <v>259753</v>
      </c>
      <c r="I49" s="276">
        <v>321990</v>
      </c>
      <c r="J49" s="276">
        <v>166456</v>
      </c>
      <c r="K49" s="276">
        <v>247933</v>
      </c>
      <c r="L49" s="276">
        <v>11820</v>
      </c>
      <c r="M49" s="276">
        <v>0</v>
      </c>
      <c r="N49" s="276">
        <v>0</v>
      </c>
      <c r="O49" s="276">
        <v>0</v>
      </c>
    </row>
    <row r="50" spans="1:15" x14ac:dyDescent="0.15">
      <c r="A50" s="267" t="s">
        <v>208</v>
      </c>
      <c r="B50" s="174"/>
      <c r="C50" s="175" t="s">
        <v>144</v>
      </c>
      <c r="D50" s="176"/>
      <c r="E50" s="272">
        <v>169146</v>
      </c>
      <c r="F50" s="272">
        <v>251543</v>
      </c>
      <c r="G50" s="272">
        <v>126935</v>
      </c>
      <c r="H50" s="272">
        <v>169146</v>
      </c>
      <c r="I50" s="272">
        <v>251543</v>
      </c>
      <c r="J50" s="272">
        <v>126935</v>
      </c>
      <c r="K50" s="272">
        <v>161407</v>
      </c>
      <c r="L50" s="272">
        <v>7739</v>
      </c>
      <c r="M50" s="272">
        <v>0</v>
      </c>
      <c r="N50" s="272">
        <v>0</v>
      </c>
      <c r="O50" s="272">
        <v>0</v>
      </c>
    </row>
    <row r="51" spans="1:15" x14ac:dyDescent="0.15">
      <c r="A51" s="265" t="s">
        <v>209</v>
      </c>
      <c r="B51" s="171"/>
      <c r="C51" s="182" t="s">
        <v>145</v>
      </c>
      <c r="D51" s="173"/>
      <c r="E51" s="277">
        <v>199308</v>
      </c>
      <c r="F51" s="277">
        <v>259132</v>
      </c>
      <c r="G51" s="277">
        <v>144162</v>
      </c>
      <c r="H51" s="277">
        <v>192010</v>
      </c>
      <c r="I51" s="277">
        <v>251504</v>
      </c>
      <c r="J51" s="277">
        <v>137168</v>
      </c>
      <c r="K51" s="277">
        <v>180116</v>
      </c>
      <c r="L51" s="277">
        <v>11894</v>
      </c>
      <c r="M51" s="277">
        <v>7298</v>
      </c>
      <c r="N51" s="277">
        <v>7628</v>
      </c>
      <c r="O51" s="277">
        <v>6994</v>
      </c>
    </row>
    <row r="52" spans="1:15" x14ac:dyDescent="0.15">
      <c r="A52" s="267" t="s">
        <v>210</v>
      </c>
      <c r="B52" s="174"/>
      <c r="C52" s="183" t="s">
        <v>146</v>
      </c>
      <c r="D52" s="176"/>
      <c r="E52" s="272">
        <v>120756</v>
      </c>
      <c r="F52" s="272">
        <v>134131</v>
      </c>
      <c r="G52" s="272">
        <v>112251</v>
      </c>
      <c r="H52" s="272">
        <v>112766</v>
      </c>
      <c r="I52" s="272">
        <v>124123</v>
      </c>
      <c r="J52" s="272">
        <v>105544</v>
      </c>
      <c r="K52" s="272">
        <v>105055</v>
      </c>
      <c r="L52" s="272">
        <v>7711</v>
      </c>
      <c r="M52" s="272">
        <v>7990</v>
      </c>
      <c r="N52" s="272">
        <v>10008</v>
      </c>
      <c r="O52" s="272">
        <v>6707</v>
      </c>
    </row>
    <row r="53" spans="1:15" x14ac:dyDescent="0.15">
      <c r="A53" s="265" t="s">
        <v>211</v>
      </c>
      <c r="B53" s="171"/>
      <c r="C53" s="172" t="s">
        <v>147</v>
      </c>
      <c r="D53" s="173"/>
      <c r="E53" s="277">
        <v>366116</v>
      </c>
      <c r="F53" s="277">
        <v>512806</v>
      </c>
      <c r="G53" s="277">
        <v>302438</v>
      </c>
      <c r="H53" s="277">
        <v>366116</v>
      </c>
      <c r="I53" s="277">
        <v>512806</v>
      </c>
      <c r="J53" s="277">
        <v>302438</v>
      </c>
      <c r="K53" s="277">
        <v>338119</v>
      </c>
      <c r="L53" s="277">
        <v>27997</v>
      </c>
      <c r="M53" s="277">
        <v>0</v>
      </c>
      <c r="N53" s="277">
        <v>0</v>
      </c>
      <c r="O53" s="277">
        <v>0</v>
      </c>
    </row>
    <row r="54" spans="1:15" x14ac:dyDescent="0.15">
      <c r="A54" s="270" t="s">
        <v>212</v>
      </c>
      <c r="B54" s="179"/>
      <c r="C54" s="184" t="s">
        <v>148</v>
      </c>
      <c r="D54" s="180"/>
      <c r="E54" s="272">
        <v>172586</v>
      </c>
      <c r="F54" s="272">
        <v>322102</v>
      </c>
      <c r="G54" s="272">
        <v>164278</v>
      </c>
      <c r="H54" s="272">
        <v>164184</v>
      </c>
      <c r="I54" s="272">
        <v>271766</v>
      </c>
      <c r="J54" s="272">
        <v>158206</v>
      </c>
      <c r="K54" s="272">
        <v>157277</v>
      </c>
      <c r="L54" s="272">
        <v>6907</v>
      </c>
      <c r="M54" s="272">
        <v>8402</v>
      </c>
      <c r="N54" s="272">
        <v>50336</v>
      </c>
      <c r="O54" s="272">
        <v>6072</v>
      </c>
    </row>
    <row r="55" spans="1:15" x14ac:dyDescent="0.15">
      <c r="A55" s="261" t="s">
        <v>213</v>
      </c>
      <c r="B55" s="56"/>
      <c r="C55" s="278" t="s">
        <v>149</v>
      </c>
      <c r="D55" s="170"/>
      <c r="E55" s="277">
        <v>186089</v>
      </c>
      <c r="F55" s="277">
        <v>224186</v>
      </c>
      <c r="G55" s="277">
        <v>158838</v>
      </c>
      <c r="H55" s="277">
        <v>185207</v>
      </c>
      <c r="I55" s="277">
        <v>222701</v>
      </c>
      <c r="J55" s="277">
        <v>158388</v>
      </c>
      <c r="K55" s="277">
        <v>163700</v>
      </c>
      <c r="L55" s="277">
        <v>21507</v>
      </c>
      <c r="M55" s="277">
        <v>882</v>
      </c>
      <c r="N55" s="277">
        <v>1485</v>
      </c>
      <c r="O55" s="277">
        <v>450</v>
      </c>
    </row>
    <row r="56" spans="1:15" x14ac:dyDescent="0.15">
      <c r="A56" s="267" t="s">
        <v>214</v>
      </c>
      <c r="B56" s="174"/>
      <c r="C56" s="177" t="s">
        <v>150</v>
      </c>
      <c r="D56" s="176"/>
      <c r="E56" s="275">
        <v>123779</v>
      </c>
      <c r="F56" s="275">
        <v>165942</v>
      </c>
      <c r="G56" s="275">
        <v>106242</v>
      </c>
      <c r="H56" s="275">
        <v>123254</v>
      </c>
      <c r="I56" s="275">
        <v>165649</v>
      </c>
      <c r="J56" s="275">
        <v>105620</v>
      </c>
      <c r="K56" s="275">
        <v>120685</v>
      </c>
      <c r="L56" s="275">
        <v>2569</v>
      </c>
      <c r="M56" s="275">
        <v>525</v>
      </c>
      <c r="N56" s="275">
        <v>293</v>
      </c>
      <c r="O56" s="275">
        <v>622</v>
      </c>
    </row>
    <row r="57" spans="1:15" x14ac:dyDescent="0.15">
      <c r="A57" s="270" t="s">
        <v>215</v>
      </c>
      <c r="B57" s="179"/>
      <c r="C57" s="184" t="s">
        <v>151</v>
      </c>
      <c r="D57" s="180"/>
      <c r="E57" s="272">
        <v>311971</v>
      </c>
      <c r="F57" s="272">
        <v>349824</v>
      </c>
      <c r="G57" s="272">
        <v>219461</v>
      </c>
      <c r="H57" s="272">
        <v>311765</v>
      </c>
      <c r="I57" s="272">
        <v>349534</v>
      </c>
      <c r="J57" s="272">
        <v>219461</v>
      </c>
      <c r="K57" s="272">
        <v>295412</v>
      </c>
      <c r="L57" s="272">
        <v>16353</v>
      </c>
      <c r="M57" s="272">
        <v>206</v>
      </c>
      <c r="N57" s="272">
        <v>290</v>
      </c>
      <c r="O57" s="272">
        <v>0</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E34:O34 E37:O44 E29:O29 E47:O57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56" customWidth="1"/>
    <col min="2" max="2" width="0.625" style="256" customWidth="1"/>
    <col min="3" max="3" width="38.625" style="279" customWidth="1"/>
    <col min="4" max="4" width="0.875" style="256" customWidth="1"/>
    <col min="5" max="16" width="13.25" style="256" customWidth="1"/>
    <col min="17" max="16384" width="9" style="256"/>
  </cols>
  <sheetData>
    <row r="1" spans="1:16" ht="18.75" x14ac:dyDescent="0.2">
      <c r="A1" s="280" t="s">
        <v>305</v>
      </c>
      <c r="B1" s="281"/>
      <c r="C1" s="282"/>
      <c r="D1" s="281"/>
      <c r="E1" s="281"/>
      <c r="F1" s="281"/>
      <c r="G1" s="281"/>
      <c r="H1" s="281" t="s">
        <v>216</v>
      </c>
      <c r="I1" s="281"/>
      <c r="J1" s="281"/>
      <c r="K1" s="281"/>
      <c r="L1" s="281"/>
      <c r="M1" s="281"/>
      <c r="N1" s="281"/>
      <c r="O1" s="281"/>
      <c r="P1" s="281"/>
    </row>
    <row r="2" spans="1:16" ht="14.25" x14ac:dyDescent="0.15">
      <c r="A2" s="283" t="s">
        <v>95</v>
      </c>
      <c r="B2" s="284"/>
      <c r="C2" s="284"/>
      <c r="D2" s="284"/>
      <c r="E2" s="284"/>
      <c r="F2" s="285"/>
      <c r="G2" s="285"/>
      <c r="H2" s="285"/>
      <c r="I2" s="285"/>
      <c r="J2" s="285"/>
      <c r="K2" s="285"/>
      <c r="L2" s="285"/>
      <c r="M2" s="285"/>
      <c r="N2" s="285"/>
      <c r="O2" s="285"/>
      <c r="P2" s="285"/>
    </row>
    <row r="3" spans="1:16" x14ac:dyDescent="0.15">
      <c r="A3" s="285"/>
      <c r="B3" s="285"/>
      <c r="D3" s="285"/>
      <c r="E3" s="285"/>
      <c r="F3" s="285"/>
      <c r="G3" s="285"/>
      <c r="H3" s="285"/>
      <c r="I3" s="285"/>
      <c r="J3" s="285"/>
      <c r="K3" s="285"/>
      <c r="L3" s="285"/>
      <c r="M3" s="285"/>
      <c r="N3" s="285"/>
      <c r="O3" s="285"/>
      <c r="P3" s="285"/>
    </row>
    <row r="4" spans="1:16" ht="14.25" x14ac:dyDescent="0.15">
      <c r="A4" s="285"/>
      <c r="B4" s="285"/>
      <c r="C4" s="286" t="s">
        <v>217</v>
      </c>
      <c r="D4" s="285"/>
      <c r="F4" s="285"/>
      <c r="G4" s="285"/>
      <c r="H4" s="285"/>
      <c r="I4" s="285"/>
      <c r="J4" s="285"/>
      <c r="K4" s="285"/>
      <c r="L4" s="285"/>
      <c r="M4" s="285"/>
      <c r="N4" s="285"/>
      <c r="O4" s="285"/>
      <c r="P4" s="285"/>
    </row>
    <row r="5" spans="1:16" s="257" customFormat="1" ht="14.25" x14ac:dyDescent="0.15">
      <c r="A5" s="287"/>
      <c r="B5" s="288"/>
      <c r="C5" s="289"/>
      <c r="D5" s="290"/>
      <c r="E5" s="409" t="s">
        <v>152</v>
      </c>
      <c r="F5" s="410"/>
      <c r="G5" s="410"/>
      <c r="H5" s="409" t="s">
        <v>153</v>
      </c>
      <c r="I5" s="411"/>
      <c r="J5" s="411"/>
      <c r="K5" s="409" t="s">
        <v>154</v>
      </c>
      <c r="L5" s="411"/>
      <c r="M5" s="411"/>
      <c r="N5" s="412" t="s">
        <v>155</v>
      </c>
      <c r="O5" s="413"/>
      <c r="P5" s="414"/>
    </row>
    <row r="6" spans="1:16" s="257" customFormat="1" ht="15" thickBot="1" x14ac:dyDescent="0.2">
      <c r="A6" s="415" t="s">
        <v>102</v>
      </c>
      <c r="B6" s="416"/>
      <c r="C6" s="416"/>
      <c r="D6" s="291"/>
      <c r="E6" s="291" t="s">
        <v>103</v>
      </c>
      <c r="F6" s="292" t="s">
        <v>104</v>
      </c>
      <c r="G6" s="292" t="s">
        <v>105</v>
      </c>
      <c r="H6" s="293" t="s">
        <v>103</v>
      </c>
      <c r="I6" s="292" t="s">
        <v>104</v>
      </c>
      <c r="J6" s="292" t="s">
        <v>105</v>
      </c>
      <c r="K6" s="293" t="s">
        <v>103</v>
      </c>
      <c r="L6" s="292" t="s">
        <v>104</v>
      </c>
      <c r="M6" s="292" t="s">
        <v>105</v>
      </c>
      <c r="N6" s="292" t="s">
        <v>103</v>
      </c>
      <c r="O6" s="293" t="s">
        <v>104</v>
      </c>
      <c r="P6" s="291" t="s">
        <v>105</v>
      </c>
    </row>
    <row r="7" spans="1:16" s="257" customFormat="1" ht="15" thickTop="1" x14ac:dyDescent="0.15">
      <c r="A7" s="294"/>
      <c r="B7" s="294"/>
      <c r="C7" s="295"/>
      <c r="D7" s="296"/>
      <c r="E7" s="297" t="s">
        <v>218</v>
      </c>
      <c r="F7" s="298" t="s">
        <v>218</v>
      </c>
      <c r="G7" s="298" t="s">
        <v>218</v>
      </c>
      <c r="H7" s="299" t="s">
        <v>219</v>
      </c>
      <c r="I7" s="299" t="s">
        <v>219</v>
      </c>
      <c r="J7" s="299" t="s">
        <v>219</v>
      </c>
      <c r="K7" s="299" t="s">
        <v>219</v>
      </c>
      <c r="L7" s="299" t="s">
        <v>219</v>
      </c>
      <c r="M7" s="299" t="s">
        <v>219</v>
      </c>
      <c r="N7" s="299" t="s">
        <v>219</v>
      </c>
      <c r="O7" s="299" t="s">
        <v>219</v>
      </c>
      <c r="P7" s="299" t="s">
        <v>219</v>
      </c>
    </row>
    <row r="8" spans="1:16" x14ac:dyDescent="0.15">
      <c r="A8" s="300" t="s">
        <v>166</v>
      </c>
      <c r="B8" s="301"/>
      <c r="C8" s="302" t="s">
        <v>2</v>
      </c>
      <c r="D8" s="303"/>
      <c r="E8" s="304">
        <v>17.399999999999999</v>
      </c>
      <c r="F8" s="305">
        <v>17.7</v>
      </c>
      <c r="G8" s="305">
        <v>17.100000000000001</v>
      </c>
      <c r="H8" s="305">
        <v>135.1</v>
      </c>
      <c r="I8" s="305">
        <v>146.30000000000001</v>
      </c>
      <c r="J8" s="305">
        <v>122</v>
      </c>
      <c r="K8" s="305">
        <v>125.5</v>
      </c>
      <c r="L8" s="305">
        <v>133.30000000000001</v>
      </c>
      <c r="M8" s="305">
        <v>116.5</v>
      </c>
      <c r="N8" s="305">
        <v>9.6</v>
      </c>
      <c r="O8" s="305">
        <v>13</v>
      </c>
      <c r="P8" s="305">
        <v>5.5</v>
      </c>
    </row>
    <row r="9" spans="1:16" x14ac:dyDescent="0.15">
      <c r="A9" s="306" t="s">
        <v>220</v>
      </c>
      <c r="B9" s="307"/>
      <c r="C9" s="308" t="s">
        <v>106</v>
      </c>
      <c r="D9" s="309"/>
      <c r="E9" s="310" t="s">
        <v>300</v>
      </c>
      <c r="F9" s="310" t="s">
        <v>300</v>
      </c>
      <c r="G9" s="310" t="s">
        <v>300</v>
      </c>
      <c r="H9" s="310" t="s">
        <v>300</v>
      </c>
      <c r="I9" s="310" t="s">
        <v>300</v>
      </c>
      <c r="J9" s="310" t="s">
        <v>300</v>
      </c>
      <c r="K9" s="310" t="s">
        <v>300</v>
      </c>
      <c r="L9" s="310" t="s">
        <v>300</v>
      </c>
      <c r="M9" s="310" t="s">
        <v>300</v>
      </c>
      <c r="N9" s="310" t="s">
        <v>300</v>
      </c>
      <c r="O9" s="310" t="s">
        <v>300</v>
      </c>
      <c r="P9" s="310" t="s">
        <v>300</v>
      </c>
    </row>
    <row r="10" spans="1:16" x14ac:dyDescent="0.15">
      <c r="A10" s="311" t="s">
        <v>221</v>
      </c>
      <c r="B10" s="312"/>
      <c r="C10" s="313" t="s">
        <v>28</v>
      </c>
      <c r="D10" s="314"/>
      <c r="E10" s="315">
        <v>17.5</v>
      </c>
      <c r="F10" s="315">
        <v>17.7</v>
      </c>
      <c r="G10" s="315">
        <v>15.4</v>
      </c>
      <c r="H10" s="315">
        <v>139.4</v>
      </c>
      <c r="I10" s="315">
        <v>141.1</v>
      </c>
      <c r="J10" s="315">
        <v>117.9</v>
      </c>
      <c r="K10" s="315">
        <v>133.19999999999999</v>
      </c>
      <c r="L10" s="315">
        <v>134.80000000000001</v>
      </c>
      <c r="M10" s="315">
        <v>113.2</v>
      </c>
      <c r="N10" s="315">
        <v>6.2</v>
      </c>
      <c r="O10" s="315">
        <v>6.3</v>
      </c>
      <c r="P10" s="315">
        <v>4.7</v>
      </c>
    </row>
    <row r="11" spans="1:16" x14ac:dyDescent="0.15">
      <c r="A11" s="311" t="s">
        <v>222</v>
      </c>
      <c r="B11" s="312"/>
      <c r="C11" s="313" t="s">
        <v>19</v>
      </c>
      <c r="D11" s="314"/>
      <c r="E11" s="315">
        <v>17.2</v>
      </c>
      <c r="F11" s="315">
        <v>17.3</v>
      </c>
      <c r="G11" s="315">
        <v>16.8</v>
      </c>
      <c r="H11" s="315">
        <v>143.5</v>
      </c>
      <c r="I11" s="315">
        <v>148.30000000000001</v>
      </c>
      <c r="J11" s="315">
        <v>129.69999999999999</v>
      </c>
      <c r="K11" s="315">
        <v>131.6</v>
      </c>
      <c r="L11" s="315">
        <v>134.69999999999999</v>
      </c>
      <c r="M11" s="315">
        <v>122.7</v>
      </c>
      <c r="N11" s="315">
        <v>11.9</v>
      </c>
      <c r="O11" s="315">
        <v>13.6</v>
      </c>
      <c r="P11" s="315">
        <v>7</v>
      </c>
    </row>
    <row r="12" spans="1:16" x14ac:dyDescent="0.15">
      <c r="A12" s="311" t="s">
        <v>223</v>
      </c>
      <c r="B12" s="312"/>
      <c r="C12" s="313" t="s">
        <v>107</v>
      </c>
      <c r="D12" s="314"/>
      <c r="E12" s="316" t="s">
        <v>300</v>
      </c>
      <c r="F12" s="316" t="s">
        <v>300</v>
      </c>
      <c r="G12" s="316" t="s">
        <v>300</v>
      </c>
      <c r="H12" s="316" t="s">
        <v>300</v>
      </c>
      <c r="I12" s="316" t="s">
        <v>300</v>
      </c>
      <c r="J12" s="316" t="s">
        <v>300</v>
      </c>
      <c r="K12" s="316" t="s">
        <v>300</v>
      </c>
      <c r="L12" s="316" t="s">
        <v>300</v>
      </c>
      <c r="M12" s="316" t="s">
        <v>300</v>
      </c>
      <c r="N12" s="316" t="s">
        <v>300</v>
      </c>
      <c r="O12" s="316" t="s">
        <v>300</v>
      </c>
      <c r="P12" s="316" t="s">
        <v>300</v>
      </c>
    </row>
    <row r="13" spans="1:16" x14ac:dyDescent="0.15">
      <c r="A13" s="311" t="s">
        <v>224</v>
      </c>
      <c r="B13" s="312"/>
      <c r="C13" s="313" t="s">
        <v>5</v>
      </c>
      <c r="D13" s="314"/>
      <c r="E13" s="315">
        <v>18.7</v>
      </c>
      <c r="F13" s="315">
        <v>19.100000000000001</v>
      </c>
      <c r="G13" s="315">
        <v>17.7</v>
      </c>
      <c r="H13" s="315">
        <v>160.69999999999999</v>
      </c>
      <c r="I13" s="315">
        <v>166.4</v>
      </c>
      <c r="J13" s="315">
        <v>142.80000000000001</v>
      </c>
      <c r="K13" s="315">
        <v>141.9</v>
      </c>
      <c r="L13" s="315">
        <v>146.6</v>
      </c>
      <c r="M13" s="315">
        <v>127.2</v>
      </c>
      <c r="N13" s="315">
        <v>18.8</v>
      </c>
      <c r="O13" s="315">
        <v>19.8</v>
      </c>
      <c r="P13" s="315">
        <v>15.6</v>
      </c>
    </row>
    <row r="14" spans="1:16" x14ac:dyDescent="0.15">
      <c r="A14" s="311" t="s">
        <v>225</v>
      </c>
      <c r="B14" s="312"/>
      <c r="C14" s="317" t="s">
        <v>108</v>
      </c>
      <c r="D14" s="314"/>
      <c r="E14" s="315">
        <v>19.7</v>
      </c>
      <c r="F14" s="315">
        <v>20</v>
      </c>
      <c r="G14" s="315">
        <v>18.3</v>
      </c>
      <c r="H14" s="315">
        <v>170.9</v>
      </c>
      <c r="I14" s="315">
        <v>176.8</v>
      </c>
      <c r="J14" s="315">
        <v>141.5</v>
      </c>
      <c r="K14" s="315">
        <v>144.6</v>
      </c>
      <c r="L14" s="315">
        <v>147.80000000000001</v>
      </c>
      <c r="M14" s="315">
        <v>128.80000000000001</v>
      </c>
      <c r="N14" s="315">
        <v>26.3</v>
      </c>
      <c r="O14" s="315">
        <v>29</v>
      </c>
      <c r="P14" s="315">
        <v>12.7</v>
      </c>
    </row>
    <row r="15" spans="1:16" x14ac:dyDescent="0.15">
      <c r="A15" s="311" t="s">
        <v>226</v>
      </c>
      <c r="B15" s="312"/>
      <c r="C15" s="318" t="s">
        <v>109</v>
      </c>
      <c r="D15" s="314"/>
      <c r="E15" s="315">
        <v>18.5</v>
      </c>
      <c r="F15" s="315">
        <v>18.600000000000001</v>
      </c>
      <c r="G15" s="315">
        <v>18.3</v>
      </c>
      <c r="H15" s="315">
        <v>128.30000000000001</v>
      </c>
      <c r="I15" s="315">
        <v>143.30000000000001</v>
      </c>
      <c r="J15" s="315">
        <v>118.2</v>
      </c>
      <c r="K15" s="315">
        <v>122.8</v>
      </c>
      <c r="L15" s="315">
        <v>133.80000000000001</v>
      </c>
      <c r="M15" s="315">
        <v>115.4</v>
      </c>
      <c r="N15" s="315">
        <v>5.5</v>
      </c>
      <c r="O15" s="315">
        <v>9.5</v>
      </c>
      <c r="P15" s="315">
        <v>2.8</v>
      </c>
    </row>
    <row r="16" spans="1:16" x14ac:dyDescent="0.15">
      <c r="A16" s="311" t="s">
        <v>227</v>
      </c>
      <c r="B16" s="312"/>
      <c r="C16" s="317" t="s">
        <v>110</v>
      </c>
      <c r="D16" s="314"/>
      <c r="E16" s="315">
        <v>17.399999999999999</v>
      </c>
      <c r="F16" s="315">
        <v>18.3</v>
      </c>
      <c r="G16" s="315">
        <v>16.7</v>
      </c>
      <c r="H16" s="315">
        <v>130.6</v>
      </c>
      <c r="I16" s="315">
        <v>141.30000000000001</v>
      </c>
      <c r="J16" s="315">
        <v>122.5</v>
      </c>
      <c r="K16" s="315">
        <v>125</v>
      </c>
      <c r="L16" s="315">
        <v>132.6</v>
      </c>
      <c r="M16" s="315">
        <v>119.2</v>
      </c>
      <c r="N16" s="315">
        <v>5.6</v>
      </c>
      <c r="O16" s="315">
        <v>8.6999999999999993</v>
      </c>
      <c r="P16" s="315">
        <v>3.3</v>
      </c>
    </row>
    <row r="17" spans="1:16" x14ac:dyDescent="0.15">
      <c r="A17" s="311" t="s">
        <v>228</v>
      </c>
      <c r="B17" s="312"/>
      <c r="C17" s="318" t="s">
        <v>111</v>
      </c>
      <c r="D17" s="314"/>
      <c r="E17" s="315">
        <v>17.5</v>
      </c>
      <c r="F17" s="315">
        <v>18.100000000000001</v>
      </c>
      <c r="G17" s="315">
        <v>16.600000000000001</v>
      </c>
      <c r="H17" s="315">
        <v>145.9</v>
      </c>
      <c r="I17" s="315">
        <v>151.9</v>
      </c>
      <c r="J17" s="315">
        <v>136</v>
      </c>
      <c r="K17" s="315">
        <v>138.1</v>
      </c>
      <c r="L17" s="315">
        <v>142.4</v>
      </c>
      <c r="M17" s="315">
        <v>131</v>
      </c>
      <c r="N17" s="315">
        <v>7.8</v>
      </c>
      <c r="O17" s="315">
        <v>9.5</v>
      </c>
      <c r="P17" s="315">
        <v>5</v>
      </c>
    </row>
    <row r="18" spans="1:16" x14ac:dyDescent="0.15">
      <c r="A18" s="311" t="s">
        <v>229</v>
      </c>
      <c r="B18" s="312"/>
      <c r="C18" s="317" t="s">
        <v>112</v>
      </c>
      <c r="D18" s="314"/>
      <c r="E18" s="315">
        <v>17.600000000000001</v>
      </c>
      <c r="F18" s="315">
        <v>18.399999999999999</v>
      </c>
      <c r="G18" s="315">
        <v>15.5</v>
      </c>
      <c r="H18" s="315">
        <v>148.19999999999999</v>
      </c>
      <c r="I18" s="315">
        <v>156.30000000000001</v>
      </c>
      <c r="J18" s="315">
        <v>124.5</v>
      </c>
      <c r="K18" s="315">
        <v>135.80000000000001</v>
      </c>
      <c r="L18" s="315">
        <v>142</v>
      </c>
      <c r="M18" s="315">
        <v>117.7</v>
      </c>
      <c r="N18" s="315">
        <v>12.4</v>
      </c>
      <c r="O18" s="315">
        <v>14.3</v>
      </c>
      <c r="P18" s="315">
        <v>6.8</v>
      </c>
    </row>
    <row r="19" spans="1:16" x14ac:dyDescent="0.15">
      <c r="A19" s="311" t="s">
        <v>230</v>
      </c>
      <c r="B19" s="312"/>
      <c r="C19" s="317" t="s">
        <v>113</v>
      </c>
      <c r="D19" s="314"/>
      <c r="E19" s="315">
        <v>16.3</v>
      </c>
      <c r="F19" s="315">
        <v>16.8</v>
      </c>
      <c r="G19" s="315">
        <v>15.9</v>
      </c>
      <c r="H19" s="315">
        <v>112.6</v>
      </c>
      <c r="I19" s="315">
        <v>125.6</v>
      </c>
      <c r="J19" s="315">
        <v>102.9</v>
      </c>
      <c r="K19" s="315">
        <v>105.2</v>
      </c>
      <c r="L19" s="315">
        <v>116.1</v>
      </c>
      <c r="M19" s="315">
        <v>97.1</v>
      </c>
      <c r="N19" s="315">
        <v>7.4</v>
      </c>
      <c r="O19" s="315">
        <v>9.5</v>
      </c>
      <c r="P19" s="315">
        <v>5.8</v>
      </c>
    </row>
    <row r="20" spans="1:16" x14ac:dyDescent="0.15">
      <c r="A20" s="311" t="s">
        <v>231</v>
      </c>
      <c r="B20" s="312"/>
      <c r="C20" s="318" t="s">
        <v>114</v>
      </c>
      <c r="D20" s="314"/>
      <c r="E20" s="315">
        <v>14.8</v>
      </c>
      <c r="F20" s="315">
        <v>13.7</v>
      </c>
      <c r="G20" s="315">
        <v>15.4</v>
      </c>
      <c r="H20" s="315">
        <v>94.2</v>
      </c>
      <c r="I20" s="315">
        <v>93.6</v>
      </c>
      <c r="J20" s="315">
        <v>94.6</v>
      </c>
      <c r="K20" s="315">
        <v>91.9</v>
      </c>
      <c r="L20" s="315">
        <v>89.9</v>
      </c>
      <c r="M20" s="315">
        <v>92.9</v>
      </c>
      <c r="N20" s="315">
        <v>2.2999999999999998</v>
      </c>
      <c r="O20" s="315">
        <v>3.7</v>
      </c>
      <c r="P20" s="315">
        <v>1.7</v>
      </c>
    </row>
    <row r="21" spans="1:16" x14ac:dyDescent="0.15">
      <c r="A21" s="311" t="s">
        <v>232</v>
      </c>
      <c r="B21" s="312"/>
      <c r="C21" s="317" t="s">
        <v>115</v>
      </c>
      <c r="D21" s="314"/>
      <c r="E21" s="315">
        <v>16.399999999999999</v>
      </c>
      <c r="F21" s="315">
        <v>16.8</v>
      </c>
      <c r="G21" s="315">
        <v>15.7</v>
      </c>
      <c r="H21" s="315">
        <v>129.69999999999999</v>
      </c>
      <c r="I21" s="315">
        <v>131.80000000000001</v>
      </c>
      <c r="J21" s="315">
        <v>125.4</v>
      </c>
      <c r="K21" s="315">
        <v>123.6</v>
      </c>
      <c r="L21" s="315">
        <v>126</v>
      </c>
      <c r="M21" s="315">
        <v>118.5</v>
      </c>
      <c r="N21" s="315">
        <v>6.1</v>
      </c>
      <c r="O21" s="315">
        <v>5.8</v>
      </c>
      <c r="P21" s="315">
        <v>6.9</v>
      </c>
    </row>
    <row r="22" spans="1:16" ht="14.25" x14ac:dyDescent="0.15">
      <c r="A22" s="311" t="s">
        <v>233</v>
      </c>
      <c r="B22" s="312"/>
      <c r="C22" s="313" t="s">
        <v>116</v>
      </c>
      <c r="D22" s="314"/>
      <c r="E22" s="315">
        <v>17.100000000000001</v>
      </c>
      <c r="F22" s="315">
        <v>16.2</v>
      </c>
      <c r="G22" s="315">
        <v>17.3</v>
      </c>
      <c r="H22" s="315">
        <v>127.3</v>
      </c>
      <c r="I22" s="319">
        <v>130.9</v>
      </c>
      <c r="J22" s="315">
        <v>126.4</v>
      </c>
      <c r="K22" s="315">
        <v>120.5</v>
      </c>
      <c r="L22" s="315">
        <v>120.7</v>
      </c>
      <c r="M22" s="315">
        <v>120.4</v>
      </c>
      <c r="N22" s="315">
        <v>6.8</v>
      </c>
      <c r="O22" s="315">
        <v>10.199999999999999</v>
      </c>
      <c r="P22" s="315">
        <v>6</v>
      </c>
    </row>
    <row r="23" spans="1:16" x14ac:dyDescent="0.15">
      <c r="A23" s="311" t="s">
        <v>234</v>
      </c>
      <c r="B23" s="312"/>
      <c r="C23" s="313" t="s">
        <v>117</v>
      </c>
      <c r="D23" s="314"/>
      <c r="E23" s="315">
        <v>18.7</v>
      </c>
      <c r="F23" s="315">
        <v>18.899999999999999</v>
      </c>
      <c r="G23" s="315">
        <v>18.3</v>
      </c>
      <c r="H23" s="315">
        <v>150.9</v>
      </c>
      <c r="I23" s="315">
        <v>155</v>
      </c>
      <c r="J23" s="315">
        <v>141.69999999999999</v>
      </c>
      <c r="K23" s="315">
        <v>139.5</v>
      </c>
      <c r="L23" s="315">
        <v>141.80000000000001</v>
      </c>
      <c r="M23" s="315">
        <v>134.4</v>
      </c>
      <c r="N23" s="315">
        <v>11.4</v>
      </c>
      <c r="O23" s="315">
        <v>13.2</v>
      </c>
      <c r="P23" s="315">
        <v>7.3</v>
      </c>
    </row>
    <row r="24" spans="1:16" x14ac:dyDescent="0.15">
      <c r="A24" s="320" t="s">
        <v>235</v>
      </c>
      <c r="B24" s="321"/>
      <c r="C24" s="322" t="s">
        <v>118</v>
      </c>
      <c r="D24" s="323"/>
      <c r="E24" s="324">
        <v>17.5</v>
      </c>
      <c r="F24" s="324">
        <v>17.899999999999999</v>
      </c>
      <c r="G24" s="324">
        <v>17.3</v>
      </c>
      <c r="H24" s="324">
        <v>120.2</v>
      </c>
      <c r="I24" s="324">
        <v>138.6</v>
      </c>
      <c r="J24" s="324">
        <v>108.7</v>
      </c>
      <c r="K24" s="324">
        <v>114</v>
      </c>
      <c r="L24" s="324">
        <v>128.4</v>
      </c>
      <c r="M24" s="324">
        <v>105</v>
      </c>
      <c r="N24" s="324">
        <v>6.2</v>
      </c>
      <c r="O24" s="324">
        <v>10.199999999999999</v>
      </c>
      <c r="P24" s="324">
        <v>3.7</v>
      </c>
    </row>
    <row r="25" spans="1:16" x14ac:dyDescent="0.15">
      <c r="A25" s="300" t="s">
        <v>236</v>
      </c>
      <c r="B25" s="301"/>
      <c r="C25" s="325" t="s">
        <v>119</v>
      </c>
      <c r="D25" s="303"/>
      <c r="E25" s="326">
        <v>16.7</v>
      </c>
      <c r="F25" s="327">
        <v>16.899999999999999</v>
      </c>
      <c r="G25" s="327">
        <v>16.399999999999999</v>
      </c>
      <c r="H25" s="327">
        <v>139</v>
      </c>
      <c r="I25" s="327">
        <v>146.6</v>
      </c>
      <c r="J25" s="327">
        <v>128.4</v>
      </c>
      <c r="K25" s="327">
        <v>126.8</v>
      </c>
      <c r="L25" s="327">
        <v>131.9</v>
      </c>
      <c r="M25" s="327">
        <v>119.7</v>
      </c>
      <c r="N25" s="327">
        <v>12.2</v>
      </c>
      <c r="O25" s="327">
        <v>14.7</v>
      </c>
      <c r="P25" s="327">
        <v>8.6999999999999993</v>
      </c>
    </row>
    <row r="26" spans="1:16" x14ac:dyDescent="0.15">
      <c r="A26" s="311" t="s">
        <v>237</v>
      </c>
      <c r="B26" s="312"/>
      <c r="C26" s="318" t="s">
        <v>120</v>
      </c>
      <c r="D26" s="314"/>
      <c r="E26" s="316" t="s">
        <v>300</v>
      </c>
      <c r="F26" s="316" t="s">
        <v>300</v>
      </c>
      <c r="G26" s="316" t="s">
        <v>300</v>
      </c>
      <c r="H26" s="316" t="s">
        <v>300</v>
      </c>
      <c r="I26" s="316" t="s">
        <v>300</v>
      </c>
      <c r="J26" s="316" t="s">
        <v>300</v>
      </c>
      <c r="K26" s="316" t="s">
        <v>300</v>
      </c>
      <c r="L26" s="316" t="s">
        <v>300</v>
      </c>
      <c r="M26" s="316" t="s">
        <v>300</v>
      </c>
      <c r="N26" s="316" t="s">
        <v>300</v>
      </c>
      <c r="O26" s="316" t="s">
        <v>300</v>
      </c>
      <c r="P26" s="316" t="s">
        <v>300</v>
      </c>
    </row>
    <row r="27" spans="1:16" x14ac:dyDescent="0.15">
      <c r="A27" s="311" t="s">
        <v>238</v>
      </c>
      <c r="B27" s="312"/>
      <c r="C27" s="317" t="s">
        <v>121</v>
      </c>
      <c r="D27" s="314"/>
      <c r="E27" s="316" t="s">
        <v>300</v>
      </c>
      <c r="F27" s="316" t="s">
        <v>300</v>
      </c>
      <c r="G27" s="316" t="s">
        <v>300</v>
      </c>
      <c r="H27" s="316" t="s">
        <v>300</v>
      </c>
      <c r="I27" s="316" t="s">
        <v>300</v>
      </c>
      <c r="J27" s="316" t="s">
        <v>300</v>
      </c>
      <c r="K27" s="316" t="s">
        <v>300</v>
      </c>
      <c r="L27" s="316" t="s">
        <v>300</v>
      </c>
      <c r="M27" s="316" t="s">
        <v>300</v>
      </c>
      <c r="N27" s="316" t="s">
        <v>300</v>
      </c>
      <c r="O27" s="316" t="s">
        <v>300</v>
      </c>
      <c r="P27" s="316" t="s">
        <v>300</v>
      </c>
    </row>
    <row r="28" spans="1:16" x14ac:dyDescent="0.15">
      <c r="A28" s="311" t="s">
        <v>186</v>
      </c>
      <c r="B28" s="312"/>
      <c r="C28" s="318" t="s">
        <v>122</v>
      </c>
      <c r="D28" s="314"/>
      <c r="E28" s="316" t="s">
        <v>300</v>
      </c>
      <c r="F28" s="316" t="s">
        <v>300</v>
      </c>
      <c r="G28" s="316" t="s">
        <v>300</v>
      </c>
      <c r="H28" s="316" t="s">
        <v>300</v>
      </c>
      <c r="I28" s="316" t="s">
        <v>300</v>
      </c>
      <c r="J28" s="316" t="s">
        <v>300</v>
      </c>
      <c r="K28" s="316" t="s">
        <v>300</v>
      </c>
      <c r="L28" s="316" t="s">
        <v>300</v>
      </c>
      <c r="M28" s="316" t="s">
        <v>300</v>
      </c>
      <c r="N28" s="316" t="s">
        <v>300</v>
      </c>
      <c r="O28" s="316" t="s">
        <v>300</v>
      </c>
      <c r="P28" s="316" t="s">
        <v>300</v>
      </c>
    </row>
    <row r="29" spans="1:16" x14ac:dyDescent="0.15">
      <c r="A29" s="311" t="s">
        <v>187</v>
      </c>
      <c r="B29" s="312"/>
      <c r="C29" s="317" t="s">
        <v>123</v>
      </c>
      <c r="D29" s="314"/>
      <c r="E29" s="315">
        <v>17.899999999999999</v>
      </c>
      <c r="F29" s="315">
        <v>18.5</v>
      </c>
      <c r="G29" s="315">
        <v>16</v>
      </c>
      <c r="H29" s="315">
        <v>148.69999999999999</v>
      </c>
      <c r="I29" s="315">
        <v>158.6</v>
      </c>
      <c r="J29" s="315">
        <v>118.7</v>
      </c>
      <c r="K29" s="315">
        <v>138.30000000000001</v>
      </c>
      <c r="L29" s="315">
        <v>145.6</v>
      </c>
      <c r="M29" s="315">
        <v>116.3</v>
      </c>
      <c r="N29" s="315">
        <v>10.4</v>
      </c>
      <c r="O29" s="315">
        <v>13</v>
      </c>
      <c r="P29" s="315">
        <v>2.4</v>
      </c>
    </row>
    <row r="30" spans="1:16" x14ac:dyDescent="0.15">
      <c r="A30" s="311" t="s">
        <v>239</v>
      </c>
      <c r="B30" s="312"/>
      <c r="C30" s="313" t="s">
        <v>124</v>
      </c>
      <c r="D30" s="314"/>
      <c r="E30" s="316" t="s">
        <v>300</v>
      </c>
      <c r="F30" s="316" t="s">
        <v>300</v>
      </c>
      <c r="G30" s="316" t="s">
        <v>300</v>
      </c>
      <c r="H30" s="316" t="s">
        <v>300</v>
      </c>
      <c r="I30" s="316" t="s">
        <v>300</v>
      </c>
      <c r="J30" s="316" t="s">
        <v>300</v>
      </c>
      <c r="K30" s="316" t="s">
        <v>300</v>
      </c>
      <c r="L30" s="316" t="s">
        <v>300</v>
      </c>
      <c r="M30" s="316" t="s">
        <v>300</v>
      </c>
      <c r="N30" s="316" t="s">
        <v>300</v>
      </c>
      <c r="O30" s="316" t="s">
        <v>300</v>
      </c>
      <c r="P30" s="316" t="s">
        <v>300</v>
      </c>
    </row>
    <row r="31" spans="1:16" x14ac:dyDescent="0.15">
      <c r="A31" s="311" t="s">
        <v>240</v>
      </c>
      <c r="B31" s="312"/>
      <c r="C31" s="317" t="s">
        <v>125</v>
      </c>
      <c r="D31" s="314"/>
      <c r="E31" s="315">
        <v>16.8</v>
      </c>
      <c r="F31" s="315">
        <v>17.100000000000001</v>
      </c>
      <c r="G31" s="315">
        <v>16.399999999999999</v>
      </c>
      <c r="H31" s="315">
        <v>138.6</v>
      </c>
      <c r="I31" s="315">
        <v>143.30000000000001</v>
      </c>
      <c r="J31" s="315">
        <v>132.80000000000001</v>
      </c>
      <c r="K31" s="315">
        <v>128.6</v>
      </c>
      <c r="L31" s="315">
        <v>132.9</v>
      </c>
      <c r="M31" s="315">
        <v>123.4</v>
      </c>
      <c r="N31" s="315">
        <v>10</v>
      </c>
      <c r="O31" s="315">
        <v>10.4</v>
      </c>
      <c r="P31" s="315">
        <v>9.4</v>
      </c>
    </row>
    <row r="32" spans="1:16" x14ac:dyDescent="0.15">
      <c r="A32" s="311" t="s">
        <v>241</v>
      </c>
      <c r="B32" s="312"/>
      <c r="C32" s="317" t="s">
        <v>126</v>
      </c>
      <c r="D32" s="314"/>
      <c r="E32" s="315">
        <v>18.100000000000001</v>
      </c>
      <c r="F32" s="315">
        <v>18</v>
      </c>
      <c r="G32" s="315">
        <v>18.399999999999999</v>
      </c>
      <c r="H32" s="315">
        <v>159.1</v>
      </c>
      <c r="I32" s="315">
        <v>166.4</v>
      </c>
      <c r="J32" s="315">
        <v>146.6</v>
      </c>
      <c r="K32" s="315">
        <v>145.9</v>
      </c>
      <c r="L32" s="315">
        <v>150.1</v>
      </c>
      <c r="M32" s="315">
        <v>138.69999999999999</v>
      </c>
      <c r="N32" s="315">
        <v>13.2</v>
      </c>
      <c r="O32" s="315">
        <v>16.3</v>
      </c>
      <c r="P32" s="315">
        <v>7.9</v>
      </c>
    </row>
    <row r="33" spans="1:16" x14ac:dyDescent="0.15">
      <c r="A33" s="311" t="s">
        <v>242</v>
      </c>
      <c r="B33" s="312"/>
      <c r="C33" s="318" t="s">
        <v>127</v>
      </c>
      <c r="D33" s="314"/>
      <c r="E33" s="316" t="s">
        <v>300</v>
      </c>
      <c r="F33" s="316" t="s">
        <v>300</v>
      </c>
      <c r="G33" s="316" t="s">
        <v>300</v>
      </c>
      <c r="H33" s="316" t="s">
        <v>300</v>
      </c>
      <c r="I33" s="316" t="s">
        <v>300</v>
      </c>
      <c r="J33" s="316" t="s">
        <v>300</v>
      </c>
      <c r="K33" s="316" t="s">
        <v>300</v>
      </c>
      <c r="L33" s="316" t="s">
        <v>300</v>
      </c>
      <c r="M33" s="316" t="s">
        <v>300</v>
      </c>
      <c r="N33" s="316" t="s">
        <v>300</v>
      </c>
      <c r="O33" s="316" t="s">
        <v>300</v>
      </c>
      <c r="P33" s="316" t="s">
        <v>300</v>
      </c>
    </row>
    <row r="34" spans="1:16" x14ac:dyDescent="0.15">
      <c r="A34" s="311" t="s">
        <v>243</v>
      </c>
      <c r="B34" s="312"/>
      <c r="C34" s="317" t="s">
        <v>128</v>
      </c>
      <c r="D34" s="314"/>
      <c r="E34" s="349">
        <v>16.399999999999999</v>
      </c>
      <c r="F34" s="349">
        <v>16.5</v>
      </c>
      <c r="G34" s="349">
        <v>15.9</v>
      </c>
      <c r="H34" s="349">
        <v>142.9</v>
      </c>
      <c r="I34" s="349">
        <v>145.69999999999999</v>
      </c>
      <c r="J34" s="349">
        <v>126.5</v>
      </c>
      <c r="K34" s="349">
        <v>127.6</v>
      </c>
      <c r="L34" s="349">
        <v>129.4</v>
      </c>
      <c r="M34" s="349">
        <v>117</v>
      </c>
      <c r="N34" s="349">
        <v>15.3</v>
      </c>
      <c r="O34" s="349">
        <v>16.3</v>
      </c>
      <c r="P34" s="349">
        <v>9.5</v>
      </c>
    </row>
    <row r="35" spans="1:16" x14ac:dyDescent="0.15">
      <c r="A35" s="311" t="s">
        <v>244</v>
      </c>
      <c r="B35" s="312"/>
      <c r="C35" s="313" t="s">
        <v>129</v>
      </c>
      <c r="D35" s="314"/>
      <c r="E35" s="316" t="s">
        <v>300</v>
      </c>
      <c r="F35" s="316" t="s">
        <v>300</v>
      </c>
      <c r="G35" s="316" t="s">
        <v>300</v>
      </c>
      <c r="H35" s="316" t="s">
        <v>300</v>
      </c>
      <c r="I35" s="316" t="s">
        <v>300</v>
      </c>
      <c r="J35" s="316" t="s">
        <v>300</v>
      </c>
      <c r="K35" s="316" t="s">
        <v>300</v>
      </c>
      <c r="L35" s="316" t="s">
        <v>300</v>
      </c>
      <c r="M35" s="316" t="s">
        <v>300</v>
      </c>
      <c r="N35" s="316" t="s">
        <v>300</v>
      </c>
      <c r="O35" s="316" t="s">
        <v>300</v>
      </c>
      <c r="P35" s="316" t="s">
        <v>300</v>
      </c>
    </row>
    <row r="36" spans="1:16" x14ac:dyDescent="0.15">
      <c r="A36" s="311" t="s">
        <v>245</v>
      </c>
      <c r="B36" s="312"/>
      <c r="C36" s="313" t="s">
        <v>130</v>
      </c>
      <c r="D36" s="314"/>
      <c r="E36" s="316" t="s">
        <v>300</v>
      </c>
      <c r="F36" s="316" t="s">
        <v>300</v>
      </c>
      <c r="G36" s="316" t="s">
        <v>300</v>
      </c>
      <c r="H36" s="316" t="s">
        <v>300</v>
      </c>
      <c r="I36" s="316" t="s">
        <v>300</v>
      </c>
      <c r="J36" s="316" t="s">
        <v>300</v>
      </c>
      <c r="K36" s="316" t="s">
        <v>300</v>
      </c>
      <c r="L36" s="316" t="s">
        <v>300</v>
      </c>
      <c r="M36" s="316" t="s">
        <v>300</v>
      </c>
      <c r="N36" s="316" t="s">
        <v>300</v>
      </c>
      <c r="O36" s="316" t="s">
        <v>300</v>
      </c>
      <c r="P36" s="316" t="s">
        <v>300</v>
      </c>
    </row>
    <row r="37" spans="1:16" x14ac:dyDescent="0.15">
      <c r="A37" s="311" t="s">
        <v>246</v>
      </c>
      <c r="B37" s="312"/>
      <c r="C37" s="313" t="s">
        <v>131</v>
      </c>
      <c r="D37" s="314"/>
      <c r="E37" s="315">
        <v>16.2</v>
      </c>
      <c r="F37" s="315">
        <v>16.3</v>
      </c>
      <c r="G37" s="315">
        <v>15.8</v>
      </c>
      <c r="H37" s="315">
        <v>143.69999999999999</v>
      </c>
      <c r="I37" s="315">
        <v>149.19999999999999</v>
      </c>
      <c r="J37" s="315">
        <v>124.5</v>
      </c>
      <c r="K37" s="315">
        <v>127.3</v>
      </c>
      <c r="L37" s="315">
        <v>129.69999999999999</v>
      </c>
      <c r="M37" s="315">
        <v>118.8</v>
      </c>
      <c r="N37" s="315">
        <v>16.399999999999999</v>
      </c>
      <c r="O37" s="315">
        <v>19.5</v>
      </c>
      <c r="P37" s="315">
        <v>5.7</v>
      </c>
    </row>
    <row r="38" spans="1:16" x14ac:dyDescent="0.15">
      <c r="A38" s="311" t="s">
        <v>247</v>
      </c>
      <c r="B38" s="312"/>
      <c r="C38" s="317" t="s">
        <v>132</v>
      </c>
      <c r="D38" s="314"/>
      <c r="E38" s="315">
        <v>18.3</v>
      </c>
      <c r="F38" s="315">
        <v>18.5</v>
      </c>
      <c r="G38" s="315">
        <v>17.2</v>
      </c>
      <c r="H38" s="315">
        <v>144.1</v>
      </c>
      <c r="I38" s="315">
        <v>145.1</v>
      </c>
      <c r="J38" s="315">
        <v>138.6</v>
      </c>
      <c r="K38" s="315">
        <v>135.1</v>
      </c>
      <c r="L38" s="315">
        <v>135.80000000000001</v>
      </c>
      <c r="M38" s="315">
        <v>131.4</v>
      </c>
      <c r="N38" s="315">
        <v>9</v>
      </c>
      <c r="O38" s="315">
        <v>9.3000000000000007</v>
      </c>
      <c r="P38" s="315">
        <v>7.2</v>
      </c>
    </row>
    <row r="39" spans="1:16" x14ac:dyDescent="0.15">
      <c r="A39" s="311" t="s">
        <v>248</v>
      </c>
      <c r="B39" s="312"/>
      <c r="C39" s="317" t="s">
        <v>133</v>
      </c>
      <c r="D39" s="314"/>
      <c r="E39" s="315">
        <v>15.7</v>
      </c>
      <c r="F39" s="315">
        <v>15.8</v>
      </c>
      <c r="G39" s="315">
        <v>15.3</v>
      </c>
      <c r="H39" s="315">
        <v>127.2</v>
      </c>
      <c r="I39" s="315">
        <v>129.1</v>
      </c>
      <c r="J39" s="315">
        <v>113.1</v>
      </c>
      <c r="K39" s="315">
        <v>118.1</v>
      </c>
      <c r="L39" s="315">
        <v>119.1</v>
      </c>
      <c r="M39" s="315">
        <v>110.4</v>
      </c>
      <c r="N39" s="315">
        <v>9.1</v>
      </c>
      <c r="O39" s="315">
        <v>10</v>
      </c>
      <c r="P39" s="315">
        <v>2.7</v>
      </c>
    </row>
    <row r="40" spans="1:16" x14ac:dyDescent="0.15">
      <c r="A40" s="311" t="s">
        <v>249</v>
      </c>
      <c r="B40" s="312"/>
      <c r="C40" s="318" t="s">
        <v>134</v>
      </c>
      <c r="D40" s="314"/>
      <c r="E40" s="315">
        <v>15.9</v>
      </c>
      <c r="F40" s="315">
        <v>15.8</v>
      </c>
      <c r="G40" s="315">
        <v>16</v>
      </c>
      <c r="H40" s="315">
        <v>128.69999999999999</v>
      </c>
      <c r="I40" s="315">
        <v>133.19999999999999</v>
      </c>
      <c r="J40" s="315">
        <v>117.4</v>
      </c>
      <c r="K40" s="315">
        <v>119.7</v>
      </c>
      <c r="L40" s="315">
        <v>122.4</v>
      </c>
      <c r="M40" s="315">
        <v>113</v>
      </c>
      <c r="N40" s="315">
        <v>9</v>
      </c>
      <c r="O40" s="315">
        <v>10.8</v>
      </c>
      <c r="P40" s="315">
        <v>4.4000000000000004</v>
      </c>
    </row>
    <row r="41" spans="1:16" x14ac:dyDescent="0.15">
      <c r="A41" s="311" t="s">
        <v>250</v>
      </c>
      <c r="B41" s="312"/>
      <c r="C41" s="317" t="s">
        <v>135</v>
      </c>
      <c r="D41" s="314"/>
      <c r="E41" s="315">
        <v>16.600000000000001</v>
      </c>
      <c r="F41" s="315">
        <v>16.8</v>
      </c>
      <c r="G41" s="315">
        <v>16.100000000000001</v>
      </c>
      <c r="H41" s="315">
        <v>140.69999999999999</v>
      </c>
      <c r="I41" s="315">
        <v>144.5</v>
      </c>
      <c r="J41" s="315">
        <v>127.4</v>
      </c>
      <c r="K41" s="315">
        <v>129.19999999999999</v>
      </c>
      <c r="L41" s="315">
        <v>131.5</v>
      </c>
      <c r="M41" s="315">
        <v>121.3</v>
      </c>
      <c r="N41" s="315">
        <v>11.5</v>
      </c>
      <c r="O41" s="315">
        <v>13</v>
      </c>
      <c r="P41" s="315">
        <v>6.1</v>
      </c>
    </row>
    <row r="42" spans="1:16" x14ac:dyDescent="0.15">
      <c r="A42" s="311" t="s">
        <v>200</v>
      </c>
      <c r="B42" s="312"/>
      <c r="C42" s="317" t="s">
        <v>136</v>
      </c>
      <c r="D42" s="314"/>
      <c r="E42" s="315">
        <v>17.399999999999999</v>
      </c>
      <c r="F42" s="315">
        <v>16.899999999999999</v>
      </c>
      <c r="G42" s="315">
        <v>18.3</v>
      </c>
      <c r="H42" s="315">
        <v>135.9</v>
      </c>
      <c r="I42" s="315">
        <v>143.6</v>
      </c>
      <c r="J42" s="315">
        <v>119</v>
      </c>
      <c r="K42" s="315">
        <v>124.8</v>
      </c>
      <c r="L42" s="315">
        <v>129.30000000000001</v>
      </c>
      <c r="M42" s="315">
        <v>115</v>
      </c>
      <c r="N42" s="315">
        <v>11.1</v>
      </c>
      <c r="O42" s="315">
        <v>14.3</v>
      </c>
      <c r="P42" s="315">
        <v>4</v>
      </c>
    </row>
    <row r="43" spans="1:16" x14ac:dyDescent="0.15">
      <c r="A43" s="311" t="s">
        <v>251</v>
      </c>
      <c r="B43" s="312"/>
      <c r="C43" s="317" t="s">
        <v>137</v>
      </c>
      <c r="D43" s="314"/>
      <c r="E43" s="315">
        <v>18.899999999999999</v>
      </c>
      <c r="F43" s="315">
        <v>19.2</v>
      </c>
      <c r="G43" s="315">
        <v>18.100000000000001</v>
      </c>
      <c r="H43" s="315">
        <v>157.80000000000001</v>
      </c>
      <c r="I43" s="315">
        <v>163.9</v>
      </c>
      <c r="J43" s="315">
        <v>142.30000000000001</v>
      </c>
      <c r="K43" s="315">
        <v>144.30000000000001</v>
      </c>
      <c r="L43" s="315">
        <v>148.4</v>
      </c>
      <c r="M43" s="315">
        <v>133.80000000000001</v>
      </c>
      <c r="N43" s="315">
        <v>13.5</v>
      </c>
      <c r="O43" s="315">
        <v>15.5</v>
      </c>
      <c r="P43" s="315">
        <v>8.5</v>
      </c>
    </row>
    <row r="44" spans="1:16" x14ac:dyDescent="0.15">
      <c r="A44" s="311" t="s">
        <v>252</v>
      </c>
      <c r="B44" s="312"/>
      <c r="C44" s="318" t="s">
        <v>138</v>
      </c>
      <c r="D44" s="314"/>
      <c r="E44" s="315">
        <v>17.899999999999999</v>
      </c>
      <c r="F44" s="315">
        <v>18</v>
      </c>
      <c r="G44" s="315">
        <v>17.2</v>
      </c>
      <c r="H44" s="315">
        <v>161.4</v>
      </c>
      <c r="I44" s="315">
        <v>164.2</v>
      </c>
      <c r="J44" s="315">
        <v>141.80000000000001</v>
      </c>
      <c r="K44" s="315">
        <v>145.4</v>
      </c>
      <c r="L44" s="315">
        <v>147.1</v>
      </c>
      <c r="M44" s="315">
        <v>133.69999999999999</v>
      </c>
      <c r="N44" s="315">
        <v>16</v>
      </c>
      <c r="O44" s="315">
        <v>17.100000000000001</v>
      </c>
      <c r="P44" s="315">
        <v>8.1</v>
      </c>
    </row>
    <row r="45" spans="1:16" x14ac:dyDescent="0.15">
      <c r="A45" s="311" t="s">
        <v>253</v>
      </c>
      <c r="B45" s="312"/>
      <c r="C45" s="313" t="s">
        <v>139</v>
      </c>
      <c r="D45" s="314"/>
      <c r="E45" s="316" t="s">
        <v>300</v>
      </c>
      <c r="F45" s="316" t="s">
        <v>300</v>
      </c>
      <c r="G45" s="316" t="s">
        <v>300</v>
      </c>
      <c r="H45" s="316" t="s">
        <v>300</v>
      </c>
      <c r="I45" s="316" t="s">
        <v>300</v>
      </c>
      <c r="J45" s="316" t="s">
        <v>300</v>
      </c>
      <c r="K45" s="316" t="s">
        <v>300</v>
      </c>
      <c r="L45" s="316" t="s">
        <v>300</v>
      </c>
      <c r="M45" s="316" t="s">
        <v>300</v>
      </c>
      <c r="N45" s="316" t="s">
        <v>300</v>
      </c>
      <c r="O45" s="316" t="s">
        <v>300</v>
      </c>
      <c r="P45" s="316" t="s">
        <v>300</v>
      </c>
    </row>
    <row r="46" spans="1:16" x14ac:dyDescent="0.15">
      <c r="A46" s="311" t="s">
        <v>254</v>
      </c>
      <c r="B46" s="312"/>
      <c r="C46" s="317" t="s">
        <v>140</v>
      </c>
      <c r="D46" s="314"/>
      <c r="E46" s="316" t="s">
        <v>300</v>
      </c>
      <c r="F46" s="316" t="s">
        <v>300</v>
      </c>
      <c r="G46" s="316" t="s">
        <v>300</v>
      </c>
      <c r="H46" s="316" t="s">
        <v>300</v>
      </c>
      <c r="I46" s="316" t="s">
        <v>300</v>
      </c>
      <c r="J46" s="316" t="s">
        <v>300</v>
      </c>
      <c r="K46" s="316" t="s">
        <v>300</v>
      </c>
      <c r="L46" s="316" t="s">
        <v>300</v>
      </c>
      <c r="M46" s="316" t="s">
        <v>300</v>
      </c>
      <c r="N46" s="316" t="s">
        <v>300</v>
      </c>
      <c r="O46" s="316" t="s">
        <v>300</v>
      </c>
      <c r="P46" s="316" t="s">
        <v>300</v>
      </c>
    </row>
    <row r="47" spans="1:16" x14ac:dyDescent="0.15">
      <c r="A47" s="311" t="s">
        <v>255</v>
      </c>
      <c r="B47" s="312"/>
      <c r="C47" s="317" t="s">
        <v>141</v>
      </c>
      <c r="D47" s="314"/>
      <c r="E47" s="315">
        <v>16.899999999999999</v>
      </c>
      <c r="F47" s="315">
        <v>17.2</v>
      </c>
      <c r="G47" s="315">
        <v>15.9</v>
      </c>
      <c r="H47" s="315">
        <v>142.1</v>
      </c>
      <c r="I47" s="315">
        <v>146.1</v>
      </c>
      <c r="J47" s="315">
        <v>127</v>
      </c>
      <c r="K47" s="315">
        <v>129.5</v>
      </c>
      <c r="L47" s="315">
        <v>132</v>
      </c>
      <c r="M47" s="315">
        <v>120.1</v>
      </c>
      <c r="N47" s="315">
        <v>12.6</v>
      </c>
      <c r="O47" s="315">
        <v>14.1</v>
      </c>
      <c r="P47" s="315">
        <v>6.9</v>
      </c>
    </row>
    <row r="48" spans="1:16" x14ac:dyDescent="0.15">
      <c r="A48" s="311" t="s">
        <v>206</v>
      </c>
      <c r="B48" s="312"/>
      <c r="C48" s="318" t="s">
        <v>142</v>
      </c>
      <c r="D48" s="314"/>
      <c r="E48" s="315">
        <v>18</v>
      </c>
      <c r="F48" s="315">
        <v>18.600000000000001</v>
      </c>
      <c r="G48" s="315">
        <v>16.600000000000001</v>
      </c>
      <c r="H48" s="315">
        <v>145.69999999999999</v>
      </c>
      <c r="I48" s="315">
        <v>150.9</v>
      </c>
      <c r="J48" s="315">
        <v>132.1</v>
      </c>
      <c r="K48" s="315">
        <v>135.69999999999999</v>
      </c>
      <c r="L48" s="315">
        <v>140.30000000000001</v>
      </c>
      <c r="M48" s="315">
        <v>123.8</v>
      </c>
      <c r="N48" s="315">
        <v>10</v>
      </c>
      <c r="O48" s="315">
        <v>10.6</v>
      </c>
      <c r="P48" s="315">
        <v>8.3000000000000007</v>
      </c>
    </row>
    <row r="49" spans="1:16" x14ac:dyDescent="0.15">
      <c r="A49" s="306" t="s">
        <v>256</v>
      </c>
      <c r="B49" s="307"/>
      <c r="C49" s="331" t="s">
        <v>143</v>
      </c>
      <c r="D49" s="309"/>
      <c r="E49" s="332">
        <v>18.399999999999999</v>
      </c>
      <c r="F49" s="332">
        <v>18.600000000000001</v>
      </c>
      <c r="G49" s="332">
        <v>18</v>
      </c>
      <c r="H49" s="332">
        <v>142.69999999999999</v>
      </c>
      <c r="I49" s="332">
        <v>150.80000000000001</v>
      </c>
      <c r="J49" s="332">
        <v>130.80000000000001</v>
      </c>
      <c r="K49" s="332">
        <v>135.69999999999999</v>
      </c>
      <c r="L49" s="332">
        <v>141.9</v>
      </c>
      <c r="M49" s="332">
        <v>126.6</v>
      </c>
      <c r="N49" s="332">
        <v>7</v>
      </c>
      <c r="O49" s="332">
        <v>8.9</v>
      </c>
      <c r="P49" s="332">
        <v>4.2</v>
      </c>
    </row>
    <row r="50" spans="1:16" x14ac:dyDescent="0.15">
      <c r="A50" s="311" t="s">
        <v>257</v>
      </c>
      <c r="B50" s="312"/>
      <c r="C50" s="313" t="s">
        <v>144</v>
      </c>
      <c r="D50" s="314"/>
      <c r="E50" s="315">
        <v>18.5</v>
      </c>
      <c r="F50" s="315">
        <v>18.600000000000001</v>
      </c>
      <c r="G50" s="315">
        <v>18.399999999999999</v>
      </c>
      <c r="H50" s="315">
        <v>123.8</v>
      </c>
      <c r="I50" s="315">
        <v>139.30000000000001</v>
      </c>
      <c r="J50" s="315">
        <v>115.9</v>
      </c>
      <c r="K50" s="315">
        <v>118.8</v>
      </c>
      <c r="L50" s="315">
        <v>129.5</v>
      </c>
      <c r="M50" s="315">
        <v>113.3</v>
      </c>
      <c r="N50" s="315">
        <v>5</v>
      </c>
      <c r="O50" s="315">
        <v>9.8000000000000007</v>
      </c>
      <c r="P50" s="315">
        <v>2.6</v>
      </c>
    </row>
    <row r="51" spans="1:16" x14ac:dyDescent="0.15">
      <c r="A51" s="306" t="s">
        <v>258</v>
      </c>
      <c r="B51" s="307"/>
      <c r="C51" s="333" t="s">
        <v>145</v>
      </c>
      <c r="D51" s="309"/>
      <c r="E51" s="326">
        <v>17.600000000000001</v>
      </c>
      <c r="F51" s="327">
        <v>19.100000000000001</v>
      </c>
      <c r="G51" s="327">
        <v>16.2</v>
      </c>
      <c r="H51" s="327">
        <v>128</v>
      </c>
      <c r="I51" s="327">
        <v>149.9</v>
      </c>
      <c r="J51" s="327">
        <v>107.9</v>
      </c>
      <c r="K51" s="327">
        <v>119.1</v>
      </c>
      <c r="L51" s="327">
        <v>138.69999999999999</v>
      </c>
      <c r="M51" s="327">
        <v>101.1</v>
      </c>
      <c r="N51" s="327">
        <v>8.9</v>
      </c>
      <c r="O51" s="327">
        <v>11.2</v>
      </c>
      <c r="P51" s="327">
        <v>6.8</v>
      </c>
    </row>
    <row r="52" spans="1:16" x14ac:dyDescent="0.15">
      <c r="A52" s="311" t="s">
        <v>259</v>
      </c>
      <c r="B52" s="312"/>
      <c r="C52" s="334" t="s">
        <v>146</v>
      </c>
      <c r="D52" s="314"/>
      <c r="E52" s="335">
        <v>15.3</v>
      </c>
      <c r="F52" s="324">
        <v>14.7</v>
      </c>
      <c r="G52" s="324">
        <v>15.7</v>
      </c>
      <c r="H52" s="324">
        <v>101.2</v>
      </c>
      <c r="I52" s="324">
        <v>103.4</v>
      </c>
      <c r="J52" s="324">
        <v>99.8</v>
      </c>
      <c r="K52" s="324">
        <v>95</v>
      </c>
      <c r="L52" s="324">
        <v>95.5</v>
      </c>
      <c r="M52" s="324">
        <v>94.6</v>
      </c>
      <c r="N52" s="324">
        <v>6.2</v>
      </c>
      <c r="O52" s="324">
        <v>7.9</v>
      </c>
      <c r="P52" s="324">
        <v>5.2</v>
      </c>
    </row>
    <row r="53" spans="1:16" x14ac:dyDescent="0.15">
      <c r="A53" s="306" t="s">
        <v>260</v>
      </c>
      <c r="B53" s="307"/>
      <c r="C53" s="308" t="s">
        <v>147</v>
      </c>
      <c r="D53" s="309"/>
      <c r="E53" s="326">
        <v>16.5</v>
      </c>
      <c r="F53" s="327">
        <v>15.7</v>
      </c>
      <c r="G53" s="327">
        <v>16.899999999999999</v>
      </c>
      <c r="H53" s="327">
        <v>131.69999999999999</v>
      </c>
      <c r="I53" s="327">
        <v>127.7</v>
      </c>
      <c r="J53" s="327">
        <v>133.5</v>
      </c>
      <c r="K53" s="327">
        <v>122.5</v>
      </c>
      <c r="L53" s="327">
        <v>116.8</v>
      </c>
      <c r="M53" s="327">
        <v>125</v>
      </c>
      <c r="N53" s="327">
        <v>9.1999999999999993</v>
      </c>
      <c r="O53" s="327">
        <v>10.9</v>
      </c>
      <c r="P53" s="327">
        <v>8.5</v>
      </c>
    </row>
    <row r="54" spans="1:16" x14ac:dyDescent="0.15">
      <c r="A54" s="320" t="s">
        <v>261</v>
      </c>
      <c r="B54" s="321"/>
      <c r="C54" s="336" t="s">
        <v>148</v>
      </c>
      <c r="D54" s="323"/>
      <c r="E54" s="335">
        <v>17.7</v>
      </c>
      <c r="F54" s="324">
        <v>19.100000000000001</v>
      </c>
      <c r="G54" s="324">
        <v>17.600000000000001</v>
      </c>
      <c r="H54" s="324">
        <v>122.4</v>
      </c>
      <c r="I54" s="324">
        <v>150.69999999999999</v>
      </c>
      <c r="J54" s="324">
        <v>120.8</v>
      </c>
      <c r="K54" s="324">
        <v>118.3</v>
      </c>
      <c r="L54" s="324">
        <v>144.9</v>
      </c>
      <c r="M54" s="324">
        <v>116.8</v>
      </c>
      <c r="N54" s="324">
        <v>4.0999999999999996</v>
      </c>
      <c r="O54" s="324">
        <v>5.8</v>
      </c>
      <c r="P54" s="324">
        <v>4</v>
      </c>
    </row>
    <row r="55" spans="1:16" x14ac:dyDescent="0.15">
      <c r="A55" s="300" t="s">
        <v>262</v>
      </c>
      <c r="B55" s="301"/>
      <c r="C55" s="337" t="s">
        <v>149</v>
      </c>
      <c r="D55" s="303"/>
      <c r="E55" s="326">
        <v>17.3</v>
      </c>
      <c r="F55" s="327">
        <v>17.399999999999999</v>
      </c>
      <c r="G55" s="327">
        <v>17.3</v>
      </c>
      <c r="H55" s="327">
        <v>141.1</v>
      </c>
      <c r="I55" s="327">
        <v>152</v>
      </c>
      <c r="J55" s="327">
        <v>133.19999999999999</v>
      </c>
      <c r="K55" s="327">
        <v>127.8</v>
      </c>
      <c r="L55" s="327">
        <v>131.6</v>
      </c>
      <c r="M55" s="327">
        <v>125</v>
      </c>
      <c r="N55" s="327">
        <v>13.3</v>
      </c>
      <c r="O55" s="327">
        <v>20.399999999999999</v>
      </c>
      <c r="P55" s="327">
        <v>8.1999999999999993</v>
      </c>
    </row>
    <row r="56" spans="1:16" x14ac:dyDescent="0.15">
      <c r="A56" s="311" t="s">
        <v>214</v>
      </c>
      <c r="B56" s="312"/>
      <c r="C56" s="317" t="s">
        <v>150</v>
      </c>
      <c r="D56" s="314"/>
      <c r="E56" s="328">
        <v>17.3</v>
      </c>
      <c r="F56" s="329">
        <v>17.3</v>
      </c>
      <c r="G56" s="329">
        <v>17.3</v>
      </c>
      <c r="H56" s="329">
        <v>102.2</v>
      </c>
      <c r="I56" s="329">
        <v>118.6</v>
      </c>
      <c r="J56" s="329">
        <v>95.4</v>
      </c>
      <c r="K56" s="329">
        <v>100.3</v>
      </c>
      <c r="L56" s="329">
        <v>115.7</v>
      </c>
      <c r="M56" s="329">
        <v>93.9</v>
      </c>
      <c r="N56" s="329">
        <v>1.9</v>
      </c>
      <c r="O56" s="329">
        <v>2.9</v>
      </c>
      <c r="P56" s="329">
        <v>1.5</v>
      </c>
    </row>
    <row r="57" spans="1:16" x14ac:dyDescent="0.15">
      <c r="A57" s="320" t="s">
        <v>263</v>
      </c>
      <c r="B57" s="321"/>
      <c r="C57" s="336" t="s">
        <v>151</v>
      </c>
      <c r="D57" s="323"/>
      <c r="E57" s="335">
        <v>18.899999999999999</v>
      </c>
      <c r="F57" s="324">
        <v>19.8</v>
      </c>
      <c r="G57" s="324">
        <v>16.600000000000001</v>
      </c>
      <c r="H57" s="324">
        <v>146.69999999999999</v>
      </c>
      <c r="I57" s="324">
        <v>155.5</v>
      </c>
      <c r="J57" s="324">
        <v>125.1</v>
      </c>
      <c r="K57" s="324">
        <v>140.1</v>
      </c>
      <c r="L57" s="324">
        <v>147.6</v>
      </c>
      <c r="M57" s="324">
        <v>121.7</v>
      </c>
      <c r="N57" s="324">
        <v>6.6</v>
      </c>
      <c r="O57" s="324">
        <v>7.9</v>
      </c>
      <c r="P57" s="324">
        <v>3.4</v>
      </c>
    </row>
  </sheetData>
  <mergeCells count="5">
    <mergeCell ref="E5:G5"/>
    <mergeCell ref="H5:J5"/>
    <mergeCell ref="K5:M5"/>
    <mergeCell ref="N5:P5"/>
    <mergeCell ref="A6:C6"/>
  </mergeCells>
  <phoneticPr fontId="17"/>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56" customWidth="1"/>
    <col min="2" max="2" width="0.25" style="256" customWidth="1"/>
    <col min="3" max="3" width="38.625" style="279" customWidth="1"/>
    <col min="4" max="4" width="0.25" style="256" customWidth="1"/>
    <col min="5" max="19" width="10.625" style="256" customWidth="1"/>
    <col min="20" max="16384" width="9" style="256"/>
  </cols>
  <sheetData>
    <row r="1" spans="1:19" ht="18.75" x14ac:dyDescent="0.2">
      <c r="A1" s="280" t="s">
        <v>305</v>
      </c>
      <c r="B1" s="281"/>
      <c r="C1" s="282"/>
      <c r="D1" s="281"/>
      <c r="E1" s="281"/>
      <c r="F1" s="281"/>
      <c r="G1" s="281"/>
      <c r="H1" s="281" t="s">
        <v>264</v>
      </c>
      <c r="I1" s="281"/>
      <c r="J1" s="281"/>
      <c r="K1" s="281"/>
      <c r="L1" s="281"/>
      <c r="M1" s="281"/>
      <c r="N1" s="281"/>
      <c r="O1" s="281"/>
      <c r="P1" s="281"/>
      <c r="Q1" s="281"/>
      <c r="R1" s="281"/>
      <c r="S1" s="281"/>
    </row>
    <row r="2" spans="1:19" ht="14.25" x14ac:dyDescent="0.15">
      <c r="A2" s="283" t="s">
        <v>95</v>
      </c>
      <c r="B2" s="284"/>
      <c r="C2" s="284"/>
      <c r="D2" s="284"/>
      <c r="E2" s="284"/>
      <c r="F2" s="285"/>
      <c r="G2" s="285"/>
      <c r="H2" s="285"/>
      <c r="I2" s="285"/>
      <c r="J2" s="285"/>
      <c r="K2" s="285"/>
      <c r="L2" s="285"/>
      <c r="M2" s="285"/>
      <c r="N2" s="285"/>
      <c r="O2" s="285"/>
      <c r="P2" s="285"/>
      <c r="Q2" s="285"/>
      <c r="R2" s="285"/>
      <c r="S2" s="285"/>
    </row>
    <row r="3" spans="1:19" x14ac:dyDescent="0.15">
      <c r="A3" s="285"/>
      <c r="B3" s="285"/>
      <c r="D3" s="285"/>
      <c r="E3" s="285"/>
      <c r="F3" s="285"/>
      <c r="G3" s="285"/>
      <c r="H3" s="285"/>
      <c r="I3" s="285"/>
      <c r="J3" s="285"/>
      <c r="K3" s="285"/>
      <c r="L3" s="285"/>
      <c r="M3" s="285"/>
      <c r="N3" s="285"/>
      <c r="O3" s="285"/>
      <c r="P3" s="285"/>
      <c r="Q3" s="285"/>
      <c r="R3" s="285"/>
      <c r="S3" s="285"/>
    </row>
    <row r="4" spans="1:19" ht="14.25" x14ac:dyDescent="0.15">
      <c r="A4" s="285"/>
      <c r="B4" s="285"/>
      <c r="C4" s="286" t="s">
        <v>217</v>
      </c>
      <c r="D4" s="285"/>
      <c r="F4" s="285"/>
      <c r="G4" s="285"/>
      <c r="H4" s="285"/>
      <c r="I4" s="285"/>
      <c r="J4" s="285"/>
      <c r="K4" s="285"/>
      <c r="L4" s="285"/>
      <c r="M4" s="285"/>
      <c r="N4" s="285"/>
      <c r="O4" s="285"/>
      <c r="P4" s="285"/>
      <c r="Q4" s="285"/>
      <c r="R4" s="285"/>
      <c r="S4" s="285"/>
    </row>
    <row r="5" spans="1:19" s="257" customFormat="1" ht="14.25" x14ac:dyDescent="0.15">
      <c r="A5" s="287"/>
      <c r="B5" s="288"/>
      <c r="C5" s="289"/>
      <c r="D5" s="290"/>
      <c r="E5" s="409" t="s">
        <v>156</v>
      </c>
      <c r="F5" s="410"/>
      <c r="G5" s="410"/>
      <c r="H5" s="409" t="s">
        <v>157</v>
      </c>
      <c r="I5" s="411"/>
      <c r="J5" s="411"/>
      <c r="K5" s="409" t="s">
        <v>158</v>
      </c>
      <c r="L5" s="411"/>
      <c r="M5" s="411"/>
      <c r="N5" s="412" t="s">
        <v>159</v>
      </c>
      <c r="O5" s="413"/>
      <c r="P5" s="413"/>
      <c r="Q5" s="412" t="s">
        <v>160</v>
      </c>
      <c r="R5" s="413"/>
      <c r="S5" s="414"/>
    </row>
    <row r="6" spans="1:19" s="257" customFormat="1" ht="15" thickBot="1" x14ac:dyDescent="0.2">
      <c r="A6" s="415" t="s">
        <v>102</v>
      </c>
      <c r="B6" s="416"/>
      <c r="C6" s="416"/>
      <c r="D6" s="291"/>
      <c r="E6" s="291" t="s">
        <v>103</v>
      </c>
      <c r="F6" s="292" t="s">
        <v>104</v>
      </c>
      <c r="G6" s="292" t="s">
        <v>105</v>
      </c>
      <c r="H6" s="293" t="s">
        <v>103</v>
      </c>
      <c r="I6" s="292" t="s">
        <v>104</v>
      </c>
      <c r="J6" s="292" t="s">
        <v>105</v>
      </c>
      <c r="K6" s="293" t="s">
        <v>103</v>
      </c>
      <c r="L6" s="292" t="s">
        <v>104</v>
      </c>
      <c r="M6" s="292" t="s">
        <v>105</v>
      </c>
      <c r="N6" s="292" t="s">
        <v>103</v>
      </c>
      <c r="O6" s="293" t="s">
        <v>104</v>
      </c>
      <c r="P6" s="338" t="s">
        <v>105</v>
      </c>
      <c r="Q6" s="293" t="s">
        <v>103</v>
      </c>
      <c r="R6" s="293" t="s">
        <v>104</v>
      </c>
      <c r="S6" s="291" t="s">
        <v>105</v>
      </c>
    </row>
    <row r="7" spans="1:19" s="257" customFormat="1" ht="15" thickTop="1" x14ac:dyDescent="0.15">
      <c r="A7" s="294"/>
      <c r="B7" s="294"/>
      <c r="C7" s="295"/>
      <c r="D7" s="296"/>
      <c r="E7" s="298" t="s">
        <v>161</v>
      </c>
      <c r="F7" s="298" t="s">
        <v>161</v>
      </c>
      <c r="G7" s="298" t="s">
        <v>161</v>
      </c>
      <c r="H7" s="298" t="s">
        <v>161</v>
      </c>
      <c r="I7" s="298" t="s">
        <v>161</v>
      </c>
      <c r="J7" s="298" t="s">
        <v>161</v>
      </c>
      <c r="K7" s="298" t="s">
        <v>161</v>
      </c>
      <c r="L7" s="298" t="s">
        <v>161</v>
      </c>
      <c r="M7" s="298" t="s">
        <v>161</v>
      </c>
      <c r="N7" s="298" t="s">
        <v>161</v>
      </c>
      <c r="O7" s="298" t="s">
        <v>161</v>
      </c>
      <c r="P7" s="298" t="s">
        <v>161</v>
      </c>
      <c r="Q7" s="299" t="s">
        <v>265</v>
      </c>
      <c r="R7" s="299" t="s">
        <v>266</v>
      </c>
      <c r="S7" s="299" t="s">
        <v>265</v>
      </c>
    </row>
    <row r="8" spans="1:19" x14ac:dyDescent="0.15">
      <c r="A8" s="300" t="s">
        <v>166</v>
      </c>
      <c r="B8" s="301"/>
      <c r="C8" s="302" t="s">
        <v>2</v>
      </c>
      <c r="D8" s="303"/>
      <c r="E8" s="339">
        <v>414416</v>
      </c>
      <c r="F8" s="340">
        <v>223766</v>
      </c>
      <c r="G8" s="340">
        <v>190650</v>
      </c>
      <c r="H8" s="340">
        <v>4849</v>
      </c>
      <c r="I8" s="340">
        <v>2327</v>
      </c>
      <c r="J8" s="340">
        <v>2522</v>
      </c>
      <c r="K8" s="340">
        <v>5038</v>
      </c>
      <c r="L8" s="340">
        <v>2563</v>
      </c>
      <c r="M8" s="340">
        <v>2475</v>
      </c>
      <c r="N8" s="340">
        <v>414227</v>
      </c>
      <c r="O8" s="340">
        <v>223530</v>
      </c>
      <c r="P8" s="340">
        <v>190697</v>
      </c>
      <c r="Q8" s="305">
        <v>26.1</v>
      </c>
      <c r="R8" s="305">
        <v>10</v>
      </c>
      <c r="S8" s="305">
        <v>44.9</v>
      </c>
    </row>
    <row r="9" spans="1:19" x14ac:dyDescent="0.15">
      <c r="A9" s="306" t="s">
        <v>267</v>
      </c>
      <c r="B9" s="307"/>
      <c r="C9" s="308" t="s">
        <v>106</v>
      </c>
      <c r="D9" s="309"/>
      <c r="E9" s="310" t="s">
        <v>300</v>
      </c>
      <c r="F9" s="310" t="s">
        <v>300</v>
      </c>
      <c r="G9" s="310" t="s">
        <v>300</v>
      </c>
      <c r="H9" s="310" t="s">
        <v>300</v>
      </c>
      <c r="I9" s="310" t="s">
        <v>300</v>
      </c>
      <c r="J9" s="310" t="s">
        <v>300</v>
      </c>
      <c r="K9" s="310" t="s">
        <v>300</v>
      </c>
      <c r="L9" s="310" t="s">
        <v>300</v>
      </c>
      <c r="M9" s="310" t="s">
        <v>300</v>
      </c>
      <c r="N9" s="310" t="s">
        <v>300</v>
      </c>
      <c r="O9" s="310" t="s">
        <v>300</v>
      </c>
      <c r="P9" s="310" t="s">
        <v>300</v>
      </c>
      <c r="Q9" s="310" t="s">
        <v>300</v>
      </c>
      <c r="R9" s="310" t="s">
        <v>300</v>
      </c>
      <c r="S9" s="310" t="s">
        <v>300</v>
      </c>
    </row>
    <row r="10" spans="1:19" x14ac:dyDescent="0.15">
      <c r="A10" s="311" t="s">
        <v>168</v>
      </c>
      <c r="B10" s="312"/>
      <c r="C10" s="313" t="s">
        <v>28</v>
      </c>
      <c r="D10" s="314"/>
      <c r="E10" s="341">
        <v>12041</v>
      </c>
      <c r="F10" s="341">
        <v>11167</v>
      </c>
      <c r="G10" s="341">
        <v>874</v>
      </c>
      <c r="H10" s="341">
        <v>242</v>
      </c>
      <c r="I10" s="341">
        <v>239</v>
      </c>
      <c r="J10" s="341">
        <v>3</v>
      </c>
      <c r="K10" s="341">
        <v>15</v>
      </c>
      <c r="L10" s="341">
        <v>10</v>
      </c>
      <c r="M10" s="341">
        <v>5</v>
      </c>
      <c r="N10" s="341">
        <v>12268</v>
      </c>
      <c r="O10" s="341">
        <v>11396</v>
      </c>
      <c r="P10" s="341">
        <v>872</v>
      </c>
      <c r="Q10" s="315">
        <v>2</v>
      </c>
      <c r="R10" s="315">
        <v>0.5</v>
      </c>
      <c r="S10" s="315">
        <v>21.4</v>
      </c>
    </row>
    <row r="11" spans="1:19" x14ac:dyDescent="0.15">
      <c r="A11" s="311" t="s">
        <v>268</v>
      </c>
      <c r="B11" s="312"/>
      <c r="C11" s="313" t="s">
        <v>19</v>
      </c>
      <c r="D11" s="314"/>
      <c r="E11" s="341">
        <v>130077</v>
      </c>
      <c r="F11" s="341">
        <v>97151</v>
      </c>
      <c r="G11" s="341">
        <v>32926</v>
      </c>
      <c r="H11" s="341">
        <v>1079</v>
      </c>
      <c r="I11" s="341">
        <v>708</v>
      </c>
      <c r="J11" s="341">
        <v>371</v>
      </c>
      <c r="K11" s="341">
        <v>1202</v>
      </c>
      <c r="L11" s="341">
        <v>816</v>
      </c>
      <c r="M11" s="341">
        <v>386</v>
      </c>
      <c r="N11" s="341">
        <v>129954</v>
      </c>
      <c r="O11" s="341">
        <v>97043</v>
      </c>
      <c r="P11" s="341">
        <v>32911</v>
      </c>
      <c r="Q11" s="315">
        <v>6.3</v>
      </c>
      <c r="R11" s="315">
        <v>1.5</v>
      </c>
      <c r="S11" s="315">
        <v>20.2</v>
      </c>
    </row>
    <row r="12" spans="1:19" x14ac:dyDescent="0.15">
      <c r="A12" s="311" t="s">
        <v>269</v>
      </c>
      <c r="B12" s="312"/>
      <c r="C12" s="313" t="s">
        <v>107</v>
      </c>
      <c r="D12" s="314"/>
      <c r="E12" s="316" t="s">
        <v>300</v>
      </c>
      <c r="F12" s="316" t="s">
        <v>300</v>
      </c>
      <c r="G12" s="316" t="s">
        <v>300</v>
      </c>
      <c r="H12" s="316" t="s">
        <v>300</v>
      </c>
      <c r="I12" s="316" t="s">
        <v>300</v>
      </c>
      <c r="J12" s="316" t="s">
        <v>300</v>
      </c>
      <c r="K12" s="316" t="s">
        <v>300</v>
      </c>
      <c r="L12" s="316" t="s">
        <v>300</v>
      </c>
      <c r="M12" s="316" t="s">
        <v>300</v>
      </c>
      <c r="N12" s="316" t="s">
        <v>300</v>
      </c>
      <c r="O12" s="316" t="s">
        <v>300</v>
      </c>
      <c r="P12" s="316" t="s">
        <v>300</v>
      </c>
      <c r="Q12" s="316" t="s">
        <v>300</v>
      </c>
      <c r="R12" s="316" t="s">
        <v>300</v>
      </c>
      <c r="S12" s="316" t="s">
        <v>300</v>
      </c>
    </row>
    <row r="13" spans="1:19" x14ac:dyDescent="0.15">
      <c r="A13" s="311" t="s">
        <v>270</v>
      </c>
      <c r="B13" s="312"/>
      <c r="C13" s="313" t="s">
        <v>5</v>
      </c>
      <c r="D13" s="314"/>
      <c r="E13" s="341">
        <v>7117</v>
      </c>
      <c r="F13" s="341">
        <v>5417</v>
      </c>
      <c r="G13" s="341">
        <v>1700</v>
      </c>
      <c r="H13" s="341">
        <v>46</v>
      </c>
      <c r="I13" s="341">
        <v>36</v>
      </c>
      <c r="J13" s="341">
        <v>10</v>
      </c>
      <c r="K13" s="341">
        <v>74</v>
      </c>
      <c r="L13" s="341">
        <v>55</v>
      </c>
      <c r="M13" s="341">
        <v>19</v>
      </c>
      <c r="N13" s="341">
        <v>7089</v>
      </c>
      <c r="O13" s="341">
        <v>5398</v>
      </c>
      <c r="P13" s="341">
        <v>1691</v>
      </c>
      <c r="Q13" s="315">
        <v>4.5999999999999996</v>
      </c>
      <c r="R13" s="315">
        <v>1.4</v>
      </c>
      <c r="S13" s="315">
        <v>14.7</v>
      </c>
    </row>
    <row r="14" spans="1:19" x14ac:dyDescent="0.15">
      <c r="A14" s="311" t="s">
        <v>271</v>
      </c>
      <c r="B14" s="312"/>
      <c r="C14" s="317" t="s">
        <v>108</v>
      </c>
      <c r="D14" s="314"/>
      <c r="E14" s="341">
        <v>23208</v>
      </c>
      <c r="F14" s="341">
        <v>19349</v>
      </c>
      <c r="G14" s="341">
        <v>3859</v>
      </c>
      <c r="H14" s="341">
        <v>427</v>
      </c>
      <c r="I14" s="341">
        <v>248</v>
      </c>
      <c r="J14" s="341">
        <v>179</v>
      </c>
      <c r="K14" s="341">
        <v>168</v>
      </c>
      <c r="L14" s="341">
        <v>158</v>
      </c>
      <c r="M14" s="341">
        <v>10</v>
      </c>
      <c r="N14" s="341">
        <v>23467</v>
      </c>
      <c r="O14" s="341">
        <v>19439</v>
      </c>
      <c r="P14" s="341">
        <v>4028</v>
      </c>
      <c r="Q14" s="315">
        <v>8.3000000000000007</v>
      </c>
      <c r="R14" s="315">
        <v>4.8</v>
      </c>
      <c r="S14" s="315">
        <v>25</v>
      </c>
    </row>
    <row r="15" spans="1:19" x14ac:dyDescent="0.15">
      <c r="A15" s="311" t="s">
        <v>226</v>
      </c>
      <c r="B15" s="312"/>
      <c r="C15" s="318" t="s">
        <v>109</v>
      </c>
      <c r="D15" s="314"/>
      <c r="E15" s="341">
        <v>50591</v>
      </c>
      <c r="F15" s="341">
        <v>20196</v>
      </c>
      <c r="G15" s="341">
        <v>30395</v>
      </c>
      <c r="H15" s="341">
        <v>1330</v>
      </c>
      <c r="I15" s="341">
        <v>583</v>
      </c>
      <c r="J15" s="341">
        <v>747</v>
      </c>
      <c r="K15" s="341">
        <v>616</v>
      </c>
      <c r="L15" s="341">
        <v>170</v>
      </c>
      <c r="M15" s="341">
        <v>446</v>
      </c>
      <c r="N15" s="341">
        <v>51305</v>
      </c>
      <c r="O15" s="341">
        <v>20609</v>
      </c>
      <c r="P15" s="341">
        <v>30696</v>
      </c>
      <c r="Q15" s="315">
        <v>62.8</v>
      </c>
      <c r="R15" s="315">
        <v>30.6</v>
      </c>
      <c r="S15" s="315">
        <v>84.4</v>
      </c>
    </row>
    <row r="16" spans="1:19" x14ac:dyDescent="0.15">
      <c r="A16" s="311" t="s">
        <v>272</v>
      </c>
      <c r="B16" s="312"/>
      <c r="C16" s="317" t="s">
        <v>110</v>
      </c>
      <c r="D16" s="314"/>
      <c r="E16" s="341">
        <v>10227</v>
      </c>
      <c r="F16" s="341">
        <v>4411</v>
      </c>
      <c r="G16" s="341">
        <v>5816</v>
      </c>
      <c r="H16" s="341">
        <v>62</v>
      </c>
      <c r="I16" s="341">
        <v>25</v>
      </c>
      <c r="J16" s="341">
        <v>37</v>
      </c>
      <c r="K16" s="341">
        <v>59</v>
      </c>
      <c r="L16" s="341">
        <v>29</v>
      </c>
      <c r="M16" s="341">
        <v>30</v>
      </c>
      <c r="N16" s="341">
        <v>10230</v>
      </c>
      <c r="O16" s="341">
        <v>4407</v>
      </c>
      <c r="P16" s="341">
        <v>5823</v>
      </c>
      <c r="Q16" s="315">
        <v>16.100000000000001</v>
      </c>
      <c r="R16" s="315">
        <v>0.3</v>
      </c>
      <c r="S16" s="315">
        <v>28</v>
      </c>
    </row>
    <row r="17" spans="1:19" x14ac:dyDescent="0.15">
      <c r="A17" s="311" t="s">
        <v>228</v>
      </c>
      <c r="B17" s="312"/>
      <c r="C17" s="318" t="s">
        <v>111</v>
      </c>
      <c r="D17" s="314"/>
      <c r="E17" s="341">
        <v>1616</v>
      </c>
      <c r="F17" s="341">
        <v>1000</v>
      </c>
      <c r="G17" s="341">
        <v>616</v>
      </c>
      <c r="H17" s="341">
        <v>37</v>
      </c>
      <c r="I17" s="341">
        <v>29</v>
      </c>
      <c r="J17" s="341">
        <v>8</v>
      </c>
      <c r="K17" s="341">
        <v>24</v>
      </c>
      <c r="L17" s="341">
        <v>12</v>
      </c>
      <c r="M17" s="341">
        <v>12</v>
      </c>
      <c r="N17" s="341">
        <v>1629</v>
      </c>
      <c r="O17" s="341">
        <v>1017</v>
      </c>
      <c r="P17" s="341">
        <v>612</v>
      </c>
      <c r="Q17" s="315">
        <v>20.9</v>
      </c>
      <c r="R17" s="315">
        <v>10</v>
      </c>
      <c r="S17" s="315">
        <v>39.1</v>
      </c>
    </row>
    <row r="18" spans="1:19" x14ac:dyDescent="0.15">
      <c r="A18" s="311" t="s">
        <v>273</v>
      </c>
      <c r="B18" s="312"/>
      <c r="C18" s="317" t="s">
        <v>112</v>
      </c>
      <c r="D18" s="314"/>
      <c r="E18" s="341">
        <v>6253</v>
      </c>
      <c r="F18" s="341">
        <v>4678</v>
      </c>
      <c r="G18" s="341">
        <v>1575</v>
      </c>
      <c r="H18" s="341">
        <v>65</v>
      </c>
      <c r="I18" s="341">
        <v>11</v>
      </c>
      <c r="J18" s="341">
        <v>54</v>
      </c>
      <c r="K18" s="341">
        <v>43</v>
      </c>
      <c r="L18" s="341">
        <v>22</v>
      </c>
      <c r="M18" s="341">
        <v>21</v>
      </c>
      <c r="N18" s="341">
        <v>6275</v>
      </c>
      <c r="O18" s="341">
        <v>4667</v>
      </c>
      <c r="P18" s="341">
        <v>1608</v>
      </c>
      <c r="Q18" s="315">
        <v>9.6</v>
      </c>
      <c r="R18" s="315">
        <v>4.2</v>
      </c>
      <c r="S18" s="315">
        <v>25</v>
      </c>
    </row>
    <row r="19" spans="1:19" x14ac:dyDescent="0.15">
      <c r="A19" s="311" t="s">
        <v>274</v>
      </c>
      <c r="B19" s="312"/>
      <c r="C19" s="317" t="s">
        <v>113</v>
      </c>
      <c r="D19" s="314"/>
      <c r="E19" s="341">
        <v>23499</v>
      </c>
      <c r="F19" s="341">
        <v>10075</v>
      </c>
      <c r="G19" s="341">
        <v>13424</v>
      </c>
      <c r="H19" s="341">
        <v>470</v>
      </c>
      <c r="I19" s="341">
        <v>171</v>
      </c>
      <c r="J19" s="341">
        <v>299</v>
      </c>
      <c r="K19" s="341">
        <v>969</v>
      </c>
      <c r="L19" s="341">
        <v>452</v>
      </c>
      <c r="M19" s="341">
        <v>517</v>
      </c>
      <c r="N19" s="341">
        <v>23000</v>
      </c>
      <c r="O19" s="341">
        <v>9794</v>
      </c>
      <c r="P19" s="341">
        <v>13206</v>
      </c>
      <c r="Q19" s="315">
        <v>66.900000000000006</v>
      </c>
      <c r="R19" s="315">
        <v>53.6</v>
      </c>
      <c r="S19" s="315">
        <v>76.7</v>
      </c>
    </row>
    <row r="20" spans="1:19" x14ac:dyDescent="0.15">
      <c r="A20" s="311" t="s">
        <v>275</v>
      </c>
      <c r="B20" s="312"/>
      <c r="C20" s="318" t="s">
        <v>114</v>
      </c>
      <c r="D20" s="314"/>
      <c r="E20" s="341">
        <v>7449</v>
      </c>
      <c r="F20" s="341">
        <v>2366</v>
      </c>
      <c r="G20" s="341">
        <v>5083</v>
      </c>
      <c r="H20" s="341">
        <v>64</v>
      </c>
      <c r="I20" s="341">
        <v>0</v>
      </c>
      <c r="J20" s="341">
        <v>64</v>
      </c>
      <c r="K20" s="341">
        <v>199</v>
      </c>
      <c r="L20" s="341">
        <v>47</v>
      </c>
      <c r="M20" s="341">
        <v>152</v>
      </c>
      <c r="N20" s="341">
        <v>7314</v>
      </c>
      <c r="O20" s="341">
        <v>2319</v>
      </c>
      <c r="P20" s="341">
        <v>4995</v>
      </c>
      <c r="Q20" s="315">
        <v>49.3</v>
      </c>
      <c r="R20" s="315">
        <v>27.3</v>
      </c>
      <c r="S20" s="315">
        <v>59.6</v>
      </c>
    </row>
    <row r="21" spans="1:19" x14ac:dyDescent="0.15">
      <c r="A21" s="311" t="s">
        <v>179</v>
      </c>
      <c r="B21" s="312"/>
      <c r="C21" s="317" t="s">
        <v>115</v>
      </c>
      <c r="D21" s="314"/>
      <c r="E21" s="341">
        <v>20126</v>
      </c>
      <c r="F21" s="341">
        <v>13691</v>
      </c>
      <c r="G21" s="341">
        <v>6435</v>
      </c>
      <c r="H21" s="341">
        <v>25</v>
      </c>
      <c r="I21" s="341">
        <v>10</v>
      </c>
      <c r="J21" s="341">
        <v>15</v>
      </c>
      <c r="K21" s="341">
        <v>14</v>
      </c>
      <c r="L21" s="341">
        <v>2</v>
      </c>
      <c r="M21" s="341">
        <v>12</v>
      </c>
      <c r="N21" s="341">
        <v>20137</v>
      </c>
      <c r="O21" s="341">
        <v>13699</v>
      </c>
      <c r="P21" s="341">
        <v>6438</v>
      </c>
      <c r="Q21" s="315">
        <v>14.7</v>
      </c>
      <c r="R21" s="315">
        <v>14.6</v>
      </c>
      <c r="S21" s="315">
        <v>14.9</v>
      </c>
    </row>
    <row r="22" spans="1:19" x14ac:dyDescent="0.15">
      <c r="A22" s="311" t="s">
        <v>276</v>
      </c>
      <c r="B22" s="312"/>
      <c r="C22" s="313" t="s">
        <v>116</v>
      </c>
      <c r="D22" s="314"/>
      <c r="E22" s="341">
        <v>80947</v>
      </c>
      <c r="F22" s="341">
        <v>14785</v>
      </c>
      <c r="G22" s="341">
        <v>66162</v>
      </c>
      <c r="H22" s="341">
        <v>239</v>
      </c>
      <c r="I22" s="341">
        <v>52</v>
      </c>
      <c r="J22" s="341">
        <v>187</v>
      </c>
      <c r="K22" s="341">
        <v>359</v>
      </c>
      <c r="L22" s="341">
        <v>101</v>
      </c>
      <c r="M22" s="341">
        <v>258</v>
      </c>
      <c r="N22" s="341">
        <v>80827</v>
      </c>
      <c r="O22" s="341">
        <v>14736</v>
      </c>
      <c r="P22" s="341">
        <v>66091</v>
      </c>
      <c r="Q22" s="315">
        <v>32</v>
      </c>
      <c r="R22" s="315">
        <v>13.9</v>
      </c>
      <c r="S22" s="315">
        <v>36.1</v>
      </c>
    </row>
    <row r="23" spans="1:19" x14ac:dyDescent="0.15">
      <c r="A23" s="311" t="s">
        <v>234</v>
      </c>
      <c r="B23" s="312"/>
      <c r="C23" s="313" t="s">
        <v>117</v>
      </c>
      <c r="D23" s="314"/>
      <c r="E23" s="341">
        <v>7530</v>
      </c>
      <c r="F23" s="341">
        <v>5195</v>
      </c>
      <c r="G23" s="341">
        <v>2335</v>
      </c>
      <c r="H23" s="341">
        <v>0</v>
      </c>
      <c r="I23" s="341">
        <v>0</v>
      </c>
      <c r="J23" s="341">
        <v>0</v>
      </c>
      <c r="K23" s="341">
        <v>469</v>
      </c>
      <c r="L23" s="341">
        <v>273</v>
      </c>
      <c r="M23" s="341">
        <v>196</v>
      </c>
      <c r="N23" s="341">
        <v>7061</v>
      </c>
      <c r="O23" s="341">
        <v>4922</v>
      </c>
      <c r="P23" s="341">
        <v>2139</v>
      </c>
      <c r="Q23" s="315">
        <v>20.2</v>
      </c>
      <c r="R23" s="315">
        <v>11.4</v>
      </c>
      <c r="S23" s="315">
        <v>40.4</v>
      </c>
    </row>
    <row r="24" spans="1:19" x14ac:dyDescent="0.15">
      <c r="A24" s="320" t="s">
        <v>182</v>
      </c>
      <c r="B24" s="321"/>
      <c r="C24" s="322" t="s">
        <v>118</v>
      </c>
      <c r="D24" s="323"/>
      <c r="E24" s="342">
        <v>30209</v>
      </c>
      <c r="F24" s="342">
        <v>11658</v>
      </c>
      <c r="G24" s="342">
        <v>18551</v>
      </c>
      <c r="H24" s="342">
        <v>748</v>
      </c>
      <c r="I24" s="342">
        <v>215</v>
      </c>
      <c r="J24" s="342">
        <v>533</v>
      </c>
      <c r="K24" s="342">
        <v>827</v>
      </c>
      <c r="L24" s="342">
        <v>416</v>
      </c>
      <c r="M24" s="342">
        <v>411</v>
      </c>
      <c r="N24" s="342">
        <v>30130</v>
      </c>
      <c r="O24" s="342">
        <v>11457</v>
      </c>
      <c r="P24" s="342">
        <v>18673</v>
      </c>
      <c r="Q24" s="324">
        <v>42.5</v>
      </c>
      <c r="R24" s="324">
        <v>21.8</v>
      </c>
      <c r="S24" s="324">
        <v>55.1</v>
      </c>
    </row>
    <row r="25" spans="1:19" x14ac:dyDescent="0.15">
      <c r="A25" s="300" t="s">
        <v>277</v>
      </c>
      <c r="B25" s="301"/>
      <c r="C25" s="325" t="s">
        <v>119</v>
      </c>
      <c r="D25" s="303"/>
      <c r="E25" s="343">
        <v>18950</v>
      </c>
      <c r="F25" s="344">
        <v>11170</v>
      </c>
      <c r="G25" s="344">
        <v>7780</v>
      </c>
      <c r="H25" s="344">
        <v>203</v>
      </c>
      <c r="I25" s="344">
        <v>81</v>
      </c>
      <c r="J25" s="344">
        <v>122</v>
      </c>
      <c r="K25" s="344">
        <v>110</v>
      </c>
      <c r="L25" s="344">
        <v>51</v>
      </c>
      <c r="M25" s="344">
        <v>59</v>
      </c>
      <c r="N25" s="344">
        <v>19043</v>
      </c>
      <c r="O25" s="344">
        <v>11200</v>
      </c>
      <c r="P25" s="344">
        <v>7843</v>
      </c>
      <c r="Q25" s="327">
        <v>11.9</v>
      </c>
      <c r="R25" s="327">
        <v>2.7</v>
      </c>
      <c r="S25" s="327">
        <v>24.9</v>
      </c>
    </row>
    <row r="26" spans="1:19" x14ac:dyDescent="0.15">
      <c r="A26" s="311" t="s">
        <v>237</v>
      </c>
      <c r="B26" s="312"/>
      <c r="C26" s="318" t="s">
        <v>120</v>
      </c>
      <c r="D26" s="314"/>
      <c r="E26" s="316" t="s">
        <v>300</v>
      </c>
      <c r="F26" s="316" t="s">
        <v>300</v>
      </c>
      <c r="G26" s="316" t="s">
        <v>300</v>
      </c>
      <c r="H26" s="316" t="s">
        <v>300</v>
      </c>
      <c r="I26" s="316" t="s">
        <v>300</v>
      </c>
      <c r="J26" s="316" t="s">
        <v>300</v>
      </c>
      <c r="K26" s="316" t="s">
        <v>300</v>
      </c>
      <c r="L26" s="316" t="s">
        <v>300</v>
      </c>
      <c r="M26" s="316" t="s">
        <v>300</v>
      </c>
      <c r="N26" s="316" t="s">
        <v>300</v>
      </c>
      <c r="O26" s="316" t="s">
        <v>300</v>
      </c>
      <c r="P26" s="316" t="s">
        <v>300</v>
      </c>
      <c r="Q26" s="316" t="s">
        <v>300</v>
      </c>
      <c r="R26" s="316" t="s">
        <v>300</v>
      </c>
      <c r="S26" s="316" t="s">
        <v>300</v>
      </c>
    </row>
    <row r="27" spans="1:19" x14ac:dyDescent="0.15">
      <c r="A27" s="311" t="s">
        <v>185</v>
      </c>
      <c r="B27" s="312"/>
      <c r="C27" s="317" t="s">
        <v>121</v>
      </c>
      <c r="D27" s="314"/>
      <c r="E27" s="316" t="s">
        <v>300</v>
      </c>
      <c r="F27" s="316" t="s">
        <v>300</v>
      </c>
      <c r="G27" s="316" t="s">
        <v>300</v>
      </c>
      <c r="H27" s="316" t="s">
        <v>300</v>
      </c>
      <c r="I27" s="316" t="s">
        <v>300</v>
      </c>
      <c r="J27" s="316" t="s">
        <v>300</v>
      </c>
      <c r="K27" s="316" t="s">
        <v>300</v>
      </c>
      <c r="L27" s="316" t="s">
        <v>300</v>
      </c>
      <c r="M27" s="316" t="s">
        <v>300</v>
      </c>
      <c r="N27" s="316" t="s">
        <v>300</v>
      </c>
      <c r="O27" s="316" t="s">
        <v>300</v>
      </c>
      <c r="P27" s="316" t="s">
        <v>300</v>
      </c>
      <c r="Q27" s="316" t="s">
        <v>300</v>
      </c>
      <c r="R27" s="316" t="s">
        <v>300</v>
      </c>
      <c r="S27" s="316" t="s">
        <v>300</v>
      </c>
    </row>
    <row r="28" spans="1:19" x14ac:dyDescent="0.15">
      <c r="A28" s="311" t="s">
        <v>278</v>
      </c>
      <c r="B28" s="312"/>
      <c r="C28" s="318" t="s">
        <v>122</v>
      </c>
      <c r="D28" s="314"/>
      <c r="E28" s="316" t="s">
        <v>300</v>
      </c>
      <c r="F28" s="316" t="s">
        <v>300</v>
      </c>
      <c r="G28" s="316" t="s">
        <v>300</v>
      </c>
      <c r="H28" s="316" t="s">
        <v>300</v>
      </c>
      <c r="I28" s="316" t="s">
        <v>300</v>
      </c>
      <c r="J28" s="316" t="s">
        <v>300</v>
      </c>
      <c r="K28" s="316" t="s">
        <v>300</v>
      </c>
      <c r="L28" s="316" t="s">
        <v>300</v>
      </c>
      <c r="M28" s="316" t="s">
        <v>300</v>
      </c>
      <c r="N28" s="316" t="s">
        <v>300</v>
      </c>
      <c r="O28" s="316" t="s">
        <v>300</v>
      </c>
      <c r="P28" s="316" t="s">
        <v>300</v>
      </c>
      <c r="Q28" s="316" t="s">
        <v>300</v>
      </c>
      <c r="R28" s="316" t="s">
        <v>300</v>
      </c>
      <c r="S28" s="316" t="s">
        <v>300</v>
      </c>
    </row>
    <row r="29" spans="1:19" x14ac:dyDescent="0.15">
      <c r="A29" s="311" t="s">
        <v>279</v>
      </c>
      <c r="B29" s="312"/>
      <c r="C29" s="317" t="s">
        <v>123</v>
      </c>
      <c r="D29" s="314"/>
      <c r="E29" s="341">
        <v>568</v>
      </c>
      <c r="F29" s="341">
        <v>426</v>
      </c>
      <c r="G29" s="341">
        <v>142</v>
      </c>
      <c r="H29" s="341">
        <v>2</v>
      </c>
      <c r="I29" s="341">
        <v>2</v>
      </c>
      <c r="J29" s="341">
        <v>0</v>
      </c>
      <c r="K29" s="341">
        <v>0</v>
      </c>
      <c r="L29" s="341">
        <v>0</v>
      </c>
      <c r="M29" s="341">
        <v>0</v>
      </c>
      <c r="N29" s="341">
        <v>570</v>
      </c>
      <c r="O29" s="341">
        <v>428</v>
      </c>
      <c r="P29" s="341">
        <v>142</v>
      </c>
      <c r="Q29" s="315">
        <v>13.5</v>
      </c>
      <c r="R29" s="315">
        <v>4</v>
      </c>
      <c r="S29" s="315">
        <v>42.3</v>
      </c>
    </row>
    <row r="30" spans="1:19" x14ac:dyDescent="0.15">
      <c r="A30" s="311" t="s">
        <v>239</v>
      </c>
      <c r="B30" s="312"/>
      <c r="C30" s="313" t="s">
        <v>124</v>
      </c>
      <c r="D30" s="314"/>
      <c r="E30" s="316" t="s">
        <v>300</v>
      </c>
      <c r="F30" s="316" t="s">
        <v>300</v>
      </c>
      <c r="G30" s="316" t="s">
        <v>300</v>
      </c>
      <c r="H30" s="316" t="s">
        <v>300</v>
      </c>
      <c r="I30" s="316" t="s">
        <v>300</v>
      </c>
      <c r="J30" s="316" t="s">
        <v>300</v>
      </c>
      <c r="K30" s="316" t="s">
        <v>300</v>
      </c>
      <c r="L30" s="316" t="s">
        <v>300</v>
      </c>
      <c r="M30" s="316" t="s">
        <v>300</v>
      </c>
      <c r="N30" s="316" t="s">
        <v>300</v>
      </c>
      <c r="O30" s="316" t="s">
        <v>300</v>
      </c>
      <c r="P30" s="316" t="s">
        <v>300</v>
      </c>
      <c r="Q30" s="316" t="s">
        <v>300</v>
      </c>
      <c r="R30" s="316" t="s">
        <v>300</v>
      </c>
      <c r="S30" s="316" t="s">
        <v>300</v>
      </c>
    </row>
    <row r="31" spans="1:19" x14ac:dyDescent="0.15">
      <c r="A31" s="311" t="s">
        <v>240</v>
      </c>
      <c r="B31" s="312"/>
      <c r="C31" s="317" t="s">
        <v>125</v>
      </c>
      <c r="D31" s="314"/>
      <c r="E31" s="341">
        <v>931</v>
      </c>
      <c r="F31" s="341">
        <v>509</v>
      </c>
      <c r="G31" s="341">
        <v>422</v>
      </c>
      <c r="H31" s="341">
        <v>11</v>
      </c>
      <c r="I31" s="341">
        <v>11</v>
      </c>
      <c r="J31" s="341">
        <v>0</v>
      </c>
      <c r="K31" s="341">
        <v>14</v>
      </c>
      <c r="L31" s="341">
        <v>7</v>
      </c>
      <c r="M31" s="341">
        <v>7</v>
      </c>
      <c r="N31" s="341">
        <v>928</v>
      </c>
      <c r="O31" s="341">
        <v>513</v>
      </c>
      <c r="P31" s="341">
        <v>415</v>
      </c>
      <c r="Q31" s="315">
        <v>9.6999999999999993</v>
      </c>
      <c r="R31" s="315">
        <v>1.4</v>
      </c>
      <c r="S31" s="315">
        <v>20</v>
      </c>
    </row>
    <row r="32" spans="1:19" x14ac:dyDescent="0.15">
      <c r="A32" s="311" t="s">
        <v>280</v>
      </c>
      <c r="B32" s="312"/>
      <c r="C32" s="317" t="s">
        <v>126</v>
      </c>
      <c r="D32" s="314"/>
      <c r="E32" s="341">
        <v>6068</v>
      </c>
      <c r="F32" s="341">
        <v>3816</v>
      </c>
      <c r="G32" s="341">
        <v>2252</v>
      </c>
      <c r="H32" s="341">
        <v>0</v>
      </c>
      <c r="I32" s="341">
        <v>0</v>
      </c>
      <c r="J32" s="341">
        <v>0</v>
      </c>
      <c r="K32" s="341">
        <v>56</v>
      </c>
      <c r="L32" s="341">
        <v>33</v>
      </c>
      <c r="M32" s="341">
        <v>23</v>
      </c>
      <c r="N32" s="341">
        <v>6012</v>
      </c>
      <c r="O32" s="341">
        <v>3783</v>
      </c>
      <c r="P32" s="341">
        <v>2229</v>
      </c>
      <c r="Q32" s="315">
        <v>4.2</v>
      </c>
      <c r="R32" s="315">
        <v>0.8</v>
      </c>
      <c r="S32" s="315">
        <v>9.8000000000000007</v>
      </c>
    </row>
    <row r="33" spans="1:19" x14ac:dyDescent="0.15">
      <c r="A33" s="311" t="s">
        <v>191</v>
      </c>
      <c r="B33" s="312"/>
      <c r="C33" s="318" t="s">
        <v>127</v>
      </c>
      <c r="D33" s="314"/>
      <c r="E33" s="316" t="s">
        <v>300</v>
      </c>
      <c r="F33" s="316" t="s">
        <v>300</v>
      </c>
      <c r="G33" s="316" t="s">
        <v>300</v>
      </c>
      <c r="H33" s="316" t="s">
        <v>300</v>
      </c>
      <c r="I33" s="316" t="s">
        <v>300</v>
      </c>
      <c r="J33" s="316" t="s">
        <v>300</v>
      </c>
      <c r="K33" s="316" t="s">
        <v>300</v>
      </c>
      <c r="L33" s="316" t="s">
        <v>300</v>
      </c>
      <c r="M33" s="316" t="s">
        <v>300</v>
      </c>
      <c r="N33" s="316" t="s">
        <v>300</v>
      </c>
      <c r="O33" s="316" t="s">
        <v>300</v>
      </c>
      <c r="P33" s="316" t="s">
        <v>300</v>
      </c>
      <c r="Q33" s="316" t="s">
        <v>300</v>
      </c>
      <c r="R33" s="316" t="s">
        <v>300</v>
      </c>
      <c r="S33" s="316" t="s">
        <v>300</v>
      </c>
    </row>
    <row r="34" spans="1:19" x14ac:dyDescent="0.15">
      <c r="A34" s="311" t="s">
        <v>192</v>
      </c>
      <c r="B34" s="312"/>
      <c r="C34" s="317" t="s">
        <v>128</v>
      </c>
      <c r="D34" s="314"/>
      <c r="E34" s="330">
        <v>1639</v>
      </c>
      <c r="F34" s="330">
        <v>1393</v>
      </c>
      <c r="G34" s="330">
        <v>246</v>
      </c>
      <c r="H34" s="330">
        <v>0</v>
      </c>
      <c r="I34" s="330">
        <v>0</v>
      </c>
      <c r="J34" s="330">
        <v>0</v>
      </c>
      <c r="K34" s="330">
        <v>26</v>
      </c>
      <c r="L34" s="330">
        <v>16</v>
      </c>
      <c r="M34" s="330">
        <v>10</v>
      </c>
      <c r="N34" s="330">
        <v>1613</v>
      </c>
      <c r="O34" s="330">
        <v>1377</v>
      </c>
      <c r="P34" s="349">
        <v>236</v>
      </c>
      <c r="Q34" s="349">
        <v>7.7</v>
      </c>
      <c r="R34" s="349">
        <v>2.5</v>
      </c>
      <c r="S34" s="349">
        <v>38.1</v>
      </c>
    </row>
    <row r="35" spans="1:19" x14ac:dyDescent="0.15">
      <c r="A35" s="311" t="s">
        <v>193</v>
      </c>
      <c r="B35" s="312"/>
      <c r="C35" s="313" t="s">
        <v>129</v>
      </c>
      <c r="D35" s="314"/>
      <c r="E35" s="316" t="s">
        <v>300</v>
      </c>
      <c r="F35" s="316" t="s">
        <v>300</v>
      </c>
      <c r="G35" s="316" t="s">
        <v>300</v>
      </c>
      <c r="H35" s="316" t="s">
        <v>300</v>
      </c>
      <c r="I35" s="316" t="s">
        <v>300</v>
      </c>
      <c r="J35" s="316" t="s">
        <v>300</v>
      </c>
      <c r="K35" s="316" t="s">
        <v>300</v>
      </c>
      <c r="L35" s="316" t="s">
        <v>300</v>
      </c>
      <c r="M35" s="316" t="s">
        <v>300</v>
      </c>
      <c r="N35" s="316" t="s">
        <v>300</v>
      </c>
      <c r="O35" s="316" t="s">
        <v>300</v>
      </c>
      <c r="P35" s="316" t="s">
        <v>300</v>
      </c>
      <c r="Q35" s="316" t="s">
        <v>300</v>
      </c>
      <c r="R35" s="316" t="s">
        <v>300</v>
      </c>
      <c r="S35" s="316" t="s">
        <v>300</v>
      </c>
    </row>
    <row r="36" spans="1:19" x14ac:dyDescent="0.15">
      <c r="A36" s="311" t="s">
        <v>194</v>
      </c>
      <c r="B36" s="312"/>
      <c r="C36" s="313" t="s">
        <v>130</v>
      </c>
      <c r="D36" s="314"/>
      <c r="E36" s="316" t="s">
        <v>300</v>
      </c>
      <c r="F36" s="316" t="s">
        <v>300</v>
      </c>
      <c r="G36" s="316" t="s">
        <v>300</v>
      </c>
      <c r="H36" s="316" t="s">
        <v>300</v>
      </c>
      <c r="I36" s="316" t="s">
        <v>300</v>
      </c>
      <c r="J36" s="316" t="s">
        <v>300</v>
      </c>
      <c r="K36" s="316" t="s">
        <v>300</v>
      </c>
      <c r="L36" s="316" t="s">
        <v>300</v>
      </c>
      <c r="M36" s="316" t="s">
        <v>300</v>
      </c>
      <c r="N36" s="316" t="s">
        <v>300</v>
      </c>
      <c r="O36" s="316" t="s">
        <v>300</v>
      </c>
      <c r="P36" s="316" t="s">
        <v>300</v>
      </c>
      <c r="Q36" s="316" t="s">
        <v>300</v>
      </c>
      <c r="R36" s="316" t="s">
        <v>300</v>
      </c>
      <c r="S36" s="316" t="s">
        <v>300</v>
      </c>
    </row>
    <row r="37" spans="1:19" x14ac:dyDescent="0.15">
      <c r="A37" s="311" t="s">
        <v>246</v>
      </c>
      <c r="B37" s="312"/>
      <c r="C37" s="313" t="s">
        <v>131</v>
      </c>
      <c r="D37" s="314"/>
      <c r="E37" s="341">
        <v>5931</v>
      </c>
      <c r="F37" s="341">
        <v>4603</v>
      </c>
      <c r="G37" s="341">
        <v>1328</v>
      </c>
      <c r="H37" s="341">
        <v>0</v>
      </c>
      <c r="I37" s="341">
        <v>0</v>
      </c>
      <c r="J37" s="341">
        <v>0</v>
      </c>
      <c r="K37" s="341">
        <v>34</v>
      </c>
      <c r="L37" s="341">
        <v>34</v>
      </c>
      <c r="M37" s="341">
        <v>0</v>
      </c>
      <c r="N37" s="341">
        <v>5897</v>
      </c>
      <c r="O37" s="341">
        <v>4569</v>
      </c>
      <c r="P37" s="341">
        <v>1328</v>
      </c>
      <c r="Q37" s="315">
        <v>3.8</v>
      </c>
      <c r="R37" s="315">
        <v>0.7</v>
      </c>
      <c r="S37" s="315">
        <v>14.2</v>
      </c>
    </row>
    <row r="38" spans="1:19" x14ac:dyDescent="0.15">
      <c r="A38" s="311" t="s">
        <v>281</v>
      </c>
      <c r="B38" s="312"/>
      <c r="C38" s="317" t="s">
        <v>132</v>
      </c>
      <c r="D38" s="314"/>
      <c r="E38" s="341">
        <v>11050</v>
      </c>
      <c r="F38" s="341">
        <v>9381</v>
      </c>
      <c r="G38" s="341">
        <v>1669</v>
      </c>
      <c r="H38" s="341">
        <v>18</v>
      </c>
      <c r="I38" s="341">
        <v>5</v>
      </c>
      <c r="J38" s="341">
        <v>13</v>
      </c>
      <c r="K38" s="341">
        <v>53</v>
      </c>
      <c r="L38" s="341">
        <v>35</v>
      </c>
      <c r="M38" s="341">
        <v>18</v>
      </c>
      <c r="N38" s="341">
        <v>11015</v>
      </c>
      <c r="O38" s="341">
        <v>9351</v>
      </c>
      <c r="P38" s="341">
        <v>1664</v>
      </c>
      <c r="Q38" s="315">
        <v>0.9</v>
      </c>
      <c r="R38" s="315">
        <v>0.2</v>
      </c>
      <c r="S38" s="315">
        <v>5</v>
      </c>
    </row>
    <row r="39" spans="1:19" x14ac:dyDescent="0.15">
      <c r="A39" s="311" t="s">
        <v>282</v>
      </c>
      <c r="B39" s="312"/>
      <c r="C39" s="317" t="s">
        <v>133</v>
      </c>
      <c r="D39" s="314"/>
      <c r="E39" s="341">
        <v>11980</v>
      </c>
      <c r="F39" s="341">
        <v>10607</v>
      </c>
      <c r="G39" s="341">
        <v>1373</v>
      </c>
      <c r="H39" s="341">
        <v>218</v>
      </c>
      <c r="I39" s="341">
        <v>173</v>
      </c>
      <c r="J39" s="341">
        <v>45</v>
      </c>
      <c r="K39" s="341">
        <v>74</v>
      </c>
      <c r="L39" s="341">
        <v>74</v>
      </c>
      <c r="M39" s="341">
        <v>0</v>
      </c>
      <c r="N39" s="341">
        <v>12124</v>
      </c>
      <c r="O39" s="341">
        <v>10706</v>
      </c>
      <c r="P39" s="341">
        <v>1418</v>
      </c>
      <c r="Q39" s="315">
        <v>3.9</v>
      </c>
      <c r="R39" s="315">
        <v>1</v>
      </c>
      <c r="S39" s="315">
        <v>26.2</v>
      </c>
    </row>
    <row r="40" spans="1:19" x14ac:dyDescent="0.15">
      <c r="A40" s="311" t="s">
        <v>198</v>
      </c>
      <c r="B40" s="312"/>
      <c r="C40" s="318" t="s">
        <v>134</v>
      </c>
      <c r="D40" s="314"/>
      <c r="E40" s="341">
        <v>6299</v>
      </c>
      <c r="F40" s="341">
        <v>4500</v>
      </c>
      <c r="G40" s="341">
        <v>1799</v>
      </c>
      <c r="H40" s="341">
        <v>21</v>
      </c>
      <c r="I40" s="341">
        <v>11</v>
      </c>
      <c r="J40" s="341">
        <v>10</v>
      </c>
      <c r="K40" s="341">
        <v>34</v>
      </c>
      <c r="L40" s="341">
        <v>11</v>
      </c>
      <c r="M40" s="341">
        <v>23</v>
      </c>
      <c r="N40" s="341">
        <v>6286</v>
      </c>
      <c r="O40" s="341">
        <v>4500</v>
      </c>
      <c r="P40" s="341">
        <v>1786</v>
      </c>
      <c r="Q40" s="315">
        <v>9.1</v>
      </c>
      <c r="R40" s="315">
        <v>1</v>
      </c>
      <c r="S40" s="315">
        <v>29.8</v>
      </c>
    </row>
    <row r="41" spans="1:19" x14ac:dyDescent="0.15">
      <c r="A41" s="311" t="s">
        <v>283</v>
      </c>
      <c r="B41" s="312"/>
      <c r="C41" s="317" t="s">
        <v>135</v>
      </c>
      <c r="D41" s="314"/>
      <c r="E41" s="341">
        <v>24905</v>
      </c>
      <c r="F41" s="341">
        <v>19286</v>
      </c>
      <c r="G41" s="341">
        <v>5619</v>
      </c>
      <c r="H41" s="341">
        <v>102</v>
      </c>
      <c r="I41" s="341">
        <v>81</v>
      </c>
      <c r="J41" s="341">
        <v>21</v>
      </c>
      <c r="K41" s="341">
        <v>198</v>
      </c>
      <c r="L41" s="341">
        <v>108</v>
      </c>
      <c r="M41" s="341">
        <v>90</v>
      </c>
      <c r="N41" s="341">
        <v>24809</v>
      </c>
      <c r="O41" s="341">
        <v>19259</v>
      </c>
      <c r="P41" s="341">
        <v>5550</v>
      </c>
      <c r="Q41" s="315">
        <v>3.3</v>
      </c>
      <c r="R41" s="315">
        <v>1.4</v>
      </c>
      <c r="S41" s="315">
        <v>9.8000000000000007</v>
      </c>
    </row>
    <row r="42" spans="1:19" x14ac:dyDescent="0.15">
      <c r="A42" s="311" t="s">
        <v>200</v>
      </c>
      <c r="B42" s="312"/>
      <c r="C42" s="317" t="s">
        <v>136</v>
      </c>
      <c r="D42" s="314"/>
      <c r="E42" s="341">
        <v>5433</v>
      </c>
      <c r="F42" s="341">
        <v>3765</v>
      </c>
      <c r="G42" s="341">
        <v>1668</v>
      </c>
      <c r="H42" s="341">
        <v>72</v>
      </c>
      <c r="I42" s="341">
        <v>24</v>
      </c>
      <c r="J42" s="341">
        <v>48</v>
      </c>
      <c r="K42" s="341">
        <v>48</v>
      </c>
      <c r="L42" s="341">
        <v>48</v>
      </c>
      <c r="M42" s="341">
        <v>0</v>
      </c>
      <c r="N42" s="341">
        <v>5457</v>
      </c>
      <c r="O42" s="341">
        <v>3741</v>
      </c>
      <c r="P42" s="341">
        <v>1716</v>
      </c>
      <c r="Q42" s="315">
        <v>19.2</v>
      </c>
      <c r="R42" s="315">
        <v>3.8</v>
      </c>
      <c r="S42" s="315">
        <v>52.7</v>
      </c>
    </row>
    <row r="43" spans="1:19" x14ac:dyDescent="0.15">
      <c r="A43" s="311" t="s">
        <v>284</v>
      </c>
      <c r="B43" s="312"/>
      <c r="C43" s="317" t="s">
        <v>137</v>
      </c>
      <c r="D43" s="314"/>
      <c r="E43" s="341">
        <v>17032</v>
      </c>
      <c r="F43" s="341">
        <v>12331</v>
      </c>
      <c r="G43" s="341">
        <v>4701</v>
      </c>
      <c r="H43" s="341">
        <v>279</v>
      </c>
      <c r="I43" s="341">
        <v>203</v>
      </c>
      <c r="J43" s="341">
        <v>76</v>
      </c>
      <c r="K43" s="341">
        <v>367</v>
      </c>
      <c r="L43" s="341">
        <v>253</v>
      </c>
      <c r="M43" s="341">
        <v>114</v>
      </c>
      <c r="N43" s="341">
        <v>16944</v>
      </c>
      <c r="O43" s="341">
        <v>12281</v>
      </c>
      <c r="P43" s="341">
        <v>4663</v>
      </c>
      <c r="Q43" s="315">
        <v>5.7</v>
      </c>
      <c r="R43" s="315">
        <v>1.5</v>
      </c>
      <c r="S43" s="315">
        <v>16.600000000000001</v>
      </c>
    </row>
    <row r="44" spans="1:19" x14ac:dyDescent="0.15">
      <c r="A44" s="311" t="s">
        <v>202</v>
      </c>
      <c r="B44" s="312"/>
      <c r="C44" s="318" t="s">
        <v>138</v>
      </c>
      <c r="D44" s="314"/>
      <c r="E44" s="341">
        <v>10194</v>
      </c>
      <c r="F44" s="341">
        <v>8969</v>
      </c>
      <c r="G44" s="341">
        <v>1225</v>
      </c>
      <c r="H44" s="341">
        <v>86</v>
      </c>
      <c r="I44" s="341">
        <v>73</v>
      </c>
      <c r="J44" s="341">
        <v>13</v>
      </c>
      <c r="K44" s="341">
        <v>104</v>
      </c>
      <c r="L44" s="341">
        <v>88</v>
      </c>
      <c r="M44" s="341">
        <v>16</v>
      </c>
      <c r="N44" s="341">
        <v>10176</v>
      </c>
      <c r="O44" s="341">
        <v>8954</v>
      </c>
      <c r="P44" s="341">
        <v>1222</v>
      </c>
      <c r="Q44" s="315">
        <v>0.5</v>
      </c>
      <c r="R44" s="315">
        <v>0.1</v>
      </c>
      <c r="S44" s="315">
        <v>4.0999999999999996</v>
      </c>
    </row>
    <row r="45" spans="1:19" x14ac:dyDescent="0.15">
      <c r="A45" s="311" t="s">
        <v>203</v>
      </c>
      <c r="B45" s="312"/>
      <c r="C45" s="313" t="s">
        <v>139</v>
      </c>
      <c r="D45" s="314"/>
      <c r="E45" s="316" t="s">
        <v>300</v>
      </c>
      <c r="F45" s="316" t="s">
        <v>300</v>
      </c>
      <c r="G45" s="316" t="s">
        <v>300</v>
      </c>
      <c r="H45" s="316" t="s">
        <v>300</v>
      </c>
      <c r="I45" s="316" t="s">
        <v>300</v>
      </c>
      <c r="J45" s="316" t="s">
        <v>300</v>
      </c>
      <c r="K45" s="316" t="s">
        <v>300</v>
      </c>
      <c r="L45" s="316" t="s">
        <v>300</v>
      </c>
      <c r="M45" s="316" t="s">
        <v>300</v>
      </c>
      <c r="N45" s="316" t="s">
        <v>300</v>
      </c>
      <c r="O45" s="316" t="s">
        <v>300</v>
      </c>
      <c r="P45" s="316" t="s">
        <v>300</v>
      </c>
      <c r="Q45" s="316" t="s">
        <v>300</v>
      </c>
      <c r="R45" s="316" t="s">
        <v>300</v>
      </c>
      <c r="S45" s="316" t="s">
        <v>300</v>
      </c>
    </row>
    <row r="46" spans="1:19" x14ac:dyDescent="0.15">
      <c r="A46" s="311" t="s">
        <v>204</v>
      </c>
      <c r="B46" s="312"/>
      <c r="C46" s="317" t="s">
        <v>140</v>
      </c>
      <c r="D46" s="314"/>
      <c r="E46" s="316" t="s">
        <v>300</v>
      </c>
      <c r="F46" s="316" t="s">
        <v>300</v>
      </c>
      <c r="G46" s="316" t="s">
        <v>300</v>
      </c>
      <c r="H46" s="316" t="s">
        <v>300</v>
      </c>
      <c r="I46" s="316" t="s">
        <v>300</v>
      </c>
      <c r="J46" s="316" t="s">
        <v>300</v>
      </c>
      <c r="K46" s="316" t="s">
        <v>300</v>
      </c>
      <c r="L46" s="316" t="s">
        <v>300</v>
      </c>
      <c r="M46" s="316" t="s">
        <v>300</v>
      </c>
      <c r="N46" s="316" t="s">
        <v>300</v>
      </c>
      <c r="O46" s="316" t="s">
        <v>300</v>
      </c>
      <c r="P46" s="316" t="s">
        <v>300</v>
      </c>
      <c r="Q46" s="316" t="s">
        <v>300</v>
      </c>
      <c r="R46" s="316" t="s">
        <v>300</v>
      </c>
      <c r="S46" s="316" t="s">
        <v>300</v>
      </c>
    </row>
    <row r="47" spans="1:19" x14ac:dyDescent="0.15">
      <c r="A47" s="311" t="s">
        <v>205</v>
      </c>
      <c r="B47" s="312"/>
      <c r="C47" s="317" t="s">
        <v>141</v>
      </c>
      <c r="D47" s="314"/>
      <c r="E47" s="341">
        <v>2942</v>
      </c>
      <c r="F47" s="341">
        <v>2331</v>
      </c>
      <c r="G47" s="341">
        <v>611</v>
      </c>
      <c r="H47" s="341">
        <v>33</v>
      </c>
      <c r="I47" s="341">
        <v>22</v>
      </c>
      <c r="J47" s="341">
        <v>11</v>
      </c>
      <c r="K47" s="341">
        <v>13</v>
      </c>
      <c r="L47" s="341">
        <v>13</v>
      </c>
      <c r="M47" s="341">
        <v>0</v>
      </c>
      <c r="N47" s="341">
        <v>2962</v>
      </c>
      <c r="O47" s="341">
        <v>2340</v>
      </c>
      <c r="P47" s="341">
        <v>622</v>
      </c>
      <c r="Q47" s="315">
        <v>7.3</v>
      </c>
      <c r="R47" s="315">
        <v>2.6</v>
      </c>
      <c r="S47" s="315">
        <v>24.9</v>
      </c>
    </row>
    <row r="48" spans="1:19" x14ac:dyDescent="0.15">
      <c r="A48" s="311" t="s">
        <v>285</v>
      </c>
      <c r="B48" s="312"/>
      <c r="C48" s="318" t="s">
        <v>142</v>
      </c>
      <c r="D48" s="314"/>
      <c r="E48" s="341">
        <v>4496</v>
      </c>
      <c r="F48" s="341">
        <v>3244</v>
      </c>
      <c r="G48" s="341">
        <v>1252</v>
      </c>
      <c r="H48" s="341">
        <v>34</v>
      </c>
      <c r="I48" s="341">
        <v>22</v>
      </c>
      <c r="J48" s="341">
        <v>12</v>
      </c>
      <c r="K48" s="341">
        <v>61</v>
      </c>
      <c r="L48" s="341">
        <v>45</v>
      </c>
      <c r="M48" s="341">
        <v>16</v>
      </c>
      <c r="N48" s="341">
        <v>4469</v>
      </c>
      <c r="O48" s="341">
        <v>3221</v>
      </c>
      <c r="P48" s="341">
        <v>1248</v>
      </c>
      <c r="Q48" s="315">
        <v>7.7</v>
      </c>
      <c r="R48" s="315">
        <v>6.2</v>
      </c>
      <c r="S48" s="315">
        <v>11.6</v>
      </c>
    </row>
    <row r="49" spans="1:19" x14ac:dyDescent="0.15">
      <c r="A49" s="306" t="s">
        <v>207</v>
      </c>
      <c r="B49" s="307"/>
      <c r="C49" s="331" t="s">
        <v>143</v>
      </c>
      <c r="D49" s="309"/>
      <c r="E49" s="347">
        <v>12069</v>
      </c>
      <c r="F49" s="347">
        <v>7228</v>
      </c>
      <c r="G49" s="347">
        <v>4841</v>
      </c>
      <c r="H49" s="347">
        <v>72</v>
      </c>
      <c r="I49" s="347">
        <v>12</v>
      </c>
      <c r="J49" s="347">
        <v>60</v>
      </c>
      <c r="K49" s="347">
        <v>129</v>
      </c>
      <c r="L49" s="347">
        <v>23</v>
      </c>
      <c r="M49" s="347">
        <v>106</v>
      </c>
      <c r="N49" s="347">
        <v>12012</v>
      </c>
      <c r="O49" s="347">
        <v>7217</v>
      </c>
      <c r="P49" s="347">
        <v>4795</v>
      </c>
      <c r="Q49" s="332">
        <v>26.9</v>
      </c>
      <c r="R49" s="332">
        <v>7.4</v>
      </c>
      <c r="S49" s="332">
        <v>56.3</v>
      </c>
    </row>
    <row r="50" spans="1:19" x14ac:dyDescent="0.15">
      <c r="A50" s="311" t="s">
        <v>286</v>
      </c>
      <c r="B50" s="312"/>
      <c r="C50" s="313" t="s">
        <v>144</v>
      </c>
      <c r="D50" s="314"/>
      <c r="E50" s="341">
        <v>38522</v>
      </c>
      <c r="F50" s="341">
        <v>12968</v>
      </c>
      <c r="G50" s="341">
        <v>25554</v>
      </c>
      <c r="H50" s="341">
        <v>1258</v>
      </c>
      <c r="I50" s="341">
        <v>571</v>
      </c>
      <c r="J50" s="341">
        <v>687</v>
      </c>
      <c r="K50" s="341">
        <v>487</v>
      </c>
      <c r="L50" s="341">
        <v>147</v>
      </c>
      <c r="M50" s="341">
        <v>340</v>
      </c>
      <c r="N50" s="341">
        <v>39293</v>
      </c>
      <c r="O50" s="341">
        <v>13392</v>
      </c>
      <c r="P50" s="341">
        <v>25901</v>
      </c>
      <c r="Q50" s="315">
        <v>73.7</v>
      </c>
      <c r="R50" s="315">
        <v>43.1</v>
      </c>
      <c r="S50" s="315">
        <v>89.6</v>
      </c>
    </row>
    <row r="51" spans="1:19" x14ac:dyDescent="0.15">
      <c r="A51" s="306" t="s">
        <v>287</v>
      </c>
      <c r="B51" s="307"/>
      <c r="C51" s="333" t="s">
        <v>145</v>
      </c>
      <c r="D51" s="309"/>
      <c r="E51" s="343">
        <v>9950</v>
      </c>
      <c r="F51" s="344">
        <v>4749</v>
      </c>
      <c r="G51" s="344">
        <v>5201</v>
      </c>
      <c r="H51" s="344">
        <v>72</v>
      </c>
      <c r="I51" s="344">
        <v>34</v>
      </c>
      <c r="J51" s="344">
        <v>38</v>
      </c>
      <c r="K51" s="344">
        <v>239</v>
      </c>
      <c r="L51" s="344">
        <v>67</v>
      </c>
      <c r="M51" s="344">
        <v>172</v>
      </c>
      <c r="N51" s="344">
        <v>9783</v>
      </c>
      <c r="O51" s="344">
        <v>4716</v>
      </c>
      <c r="P51" s="344">
        <v>5067</v>
      </c>
      <c r="Q51" s="327">
        <v>48.7</v>
      </c>
      <c r="R51" s="327">
        <v>32.5</v>
      </c>
      <c r="S51" s="327">
        <v>63.8</v>
      </c>
    </row>
    <row r="52" spans="1:19" x14ac:dyDescent="0.15">
      <c r="A52" s="311" t="s">
        <v>210</v>
      </c>
      <c r="B52" s="312"/>
      <c r="C52" s="334" t="s">
        <v>146</v>
      </c>
      <c r="D52" s="314"/>
      <c r="E52" s="348">
        <v>13549</v>
      </c>
      <c r="F52" s="342">
        <v>5326</v>
      </c>
      <c r="G52" s="342">
        <v>8223</v>
      </c>
      <c r="H52" s="342">
        <v>398</v>
      </c>
      <c r="I52" s="342">
        <v>137</v>
      </c>
      <c r="J52" s="342">
        <v>261</v>
      </c>
      <c r="K52" s="342">
        <v>730</v>
      </c>
      <c r="L52" s="342">
        <v>385</v>
      </c>
      <c r="M52" s="342">
        <v>345</v>
      </c>
      <c r="N52" s="342">
        <v>13217</v>
      </c>
      <c r="O52" s="342">
        <v>5078</v>
      </c>
      <c r="P52" s="342">
        <v>8139</v>
      </c>
      <c r="Q52" s="324">
        <v>80.3</v>
      </c>
      <c r="R52" s="324">
        <v>73.2</v>
      </c>
      <c r="S52" s="324">
        <v>84.8</v>
      </c>
    </row>
    <row r="53" spans="1:19" x14ac:dyDescent="0.15">
      <c r="A53" s="306" t="s">
        <v>288</v>
      </c>
      <c r="B53" s="307"/>
      <c r="C53" s="308" t="s">
        <v>147</v>
      </c>
      <c r="D53" s="309"/>
      <c r="E53" s="343">
        <v>42046</v>
      </c>
      <c r="F53" s="344">
        <v>12733</v>
      </c>
      <c r="G53" s="344">
        <v>29313</v>
      </c>
      <c r="H53" s="344">
        <v>191</v>
      </c>
      <c r="I53" s="344">
        <v>33</v>
      </c>
      <c r="J53" s="344">
        <v>158</v>
      </c>
      <c r="K53" s="344">
        <v>282</v>
      </c>
      <c r="L53" s="344">
        <v>72</v>
      </c>
      <c r="M53" s="344">
        <v>210</v>
      </c>
      <c r="N53" s="344">
        <v>41955</v>
      </c>
      <c r="O53" s="344">
        <v>12694</v>
      </c>
      <c r="P53" s="344">
        <v>29261</v>
      </c>
      <c r="Q53" s="327">
        <v>13.3</v>
      </c>
      <c r="R53" s="327">
        <v>13.7</v>
      </c>
      <c r="S53" s="327">
        <v>13</v>
      </c>
    </row>
    <row r="54" spans="1:19" x14ac:dyDescent="0.15">
      <c r="A54" s="320" t="s">
        <v>212</v>
      </c>
      <c r="B54" s="321"/>
      <c r="C54" s="336" t="s">
        <v>148</v>
      </c>
      <c r="D54" s="323"/>
      <c r="E54" s="348">
        <v>38901</v>
      </c>
      <c r="F54" s="342">
        <v>2052</v>
      </c>
      <c r="G54" s="342">
        <v>36849</v>
      </c>
      <c r="H54" s="342">
        <v>48</v>
      </c>
      <c r="I54" s="342">
        <v>19</v>
      </c>
      <c r="J54" s="342">
        <v>29</v>
      </c>
      <c r="K54" s="342">
        <v>77</v>
      </c>
      <c r="L54" s="342">
        <v>29</v>
      </c>
      <c r="M54" s="342">
        <v>48</v>
      </c>
      <c r="N54" s="342">
        <v>38872</v>
      </c>
      <c r="O54" s="342">
        <v>2042</v>
      </c>
      <c r="P54" s="342">
        <v>36830</v>
      </c>
      <c r="Q54" s="324">
        <v>52.2</v>
      </c>
      <c r="R54" s="324">
        <v>14.7</v>
      </c>
      <c r="S54" s="324">
        <v>54.3</v>
      </c>
    </row>
    <row r="55" spans="1:19" x14ac:dyDescent="0.15">
      <c r="A55" s="300" t="s">
        <v>289</v>
      </c>
      <c r="B55" s="301"/>
      <c r="C55" s="337" t="s">
        <v>149</v>
      </c>
      <c r="D55" s="303"/>
      <c r="E55" s="343">
        <v>9786</v>
      </c>
      <c r="F55" s="344">
        <v>4141</v>
      </c>
      <c r="G55" s="344">
        <v>5645</v>
      </c>
      <c r="H55" s="344">
        <v>543</v>
      </c>
      <c r="I55" s="344">
        <v>109</v>
      </c>
      <c r="J55" s="344">
        <v>434</v>
      </c>
      <c r="K55" s="344">
        <v>439</v>
      </c>
      <c r="L55" s="344">
        <v>186</v>
      </c>
      <c r="M55" s="344">
        <v>253</v>
      </c>
      <c r="N55" s="344">
        <v>9890</v>
      </c>
      <c r="O55" s="344">
        <v>4064</v>
      </c>
      <c r="P55" s="344">
        <v>5826</v>
      </c>
      <c r="Q55" s="327">
        <v>11.3</v>
      </c>
      <c r="R55" s="327">
        <v>4.5999999999999996</v>
      </c>
      <c r="S55" s="327">
        <v>15.9</v>
      </c>
    </row>
    <row r="56" spans="1:19" x14ac:dyDescent="0.15">
      <c r="A56" s="311" t="s">
        <v>290</v>
      </c>
      <c r="B56" s="312"/>
      <c r="C56" s="317" t="s">
        <v>150</v>
      </c>
      <c r="D56" s="314"/>
      <c r="E56" s="345">
        <v>16853</v>
      </c>
      <c r="F56" s="346">
        <v>4982</v>
      </c>
      <c r="G56" s="346">
        <v>11871</v>
      </c>
      <c r="H56" s="346">
        <v>193</v>
      </c>
      <c r="I56" s="346">
        <v>94</v>
      </c>
      <c r="J56" s="346">
        <v>99</v>
      </c>
      <c r="K56" s="346">
        <v>365</v>
      </c>
      <c r="L56" s="346">
        <v>207</v>
      </c>
      <c r="M56" s="346">
        <v>158</v>
      </c>
      <c r="N56" s="346">
        <v>16681</v>
      </c>
      <c r="O56" s="346">
        <v>4869</v>
      </c>
      <c r="P56" s="346">
        <v>11812</v>
      </c>
      <c r="Q56" s="329">
        <v>67</v>
      </c>
      <c r="R56" s="329">
        <v>44.6</v>
      </c>
      <c r="S56" s="329">
        <v>76.099999999999994</v>
      </c>
    </row>
    <row r="57" spans="1:19" x14ac:dyDescent="0.15">
      <c r="A57" s="320" t="s">
        <v>291</v>
      </c>
      <c r="B57" s="321"/>
      <c r="C57" s="336" t="s">
        <v>151</v>
      </c>
      <c r="D57" s="323"/>
      <c r="E57" s="348">
        <v>3570</v>
      </c>
      <c r="F57" s="342">
        <v>2535</v>
      </c>
      <c r="G57" s="342">
        <v>1035</v>
      </c>
      <c r="H57" s="342">
        <v>12</v>
      </c>
      <c r="I57" s="342">
        <v>12</v>
      </c>
      <c r="J57" s="342">
        <v>0</v>
      </c>
      <c r="K57" s="342">
        <v>23</v>
      </c>
      <c r="L57" s="342">
        <v>23</v>
      </c>
      <c r="M57" s="342">
        <v>0</v>
      </c>
      <c r="N57" s="342">
        <v>3559</v>
      </c>
      <c r="O57" s="342">
        <v>2524</v>
      </c>
      <c r="P57" s="342">
        <v>1035</v>
      </c>
      <c r="Q57" s="324">
        <v>14.5</v>
      </c>
      <c r="R57" s="324">
        <v>5.7</v>
      </c>
      <c r="S57" s="324">
        <v>36</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E47:S57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2020-03-05T07:14:45Z</dcterms:modified>
</cp:coreProperties>
</file>