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55" windowWidth="12390" windowHeight="8805"/>
  </bookViews>
  <sheets>
    <sheet name="P-22" sheetId="1" r:id="rId1"/>
  </sheets>
  <externalReferences>
    <externalReference r:id="rId2"/>
    <externalReference r:id="rId3"/>
  </externalReferences>
  <definedNames>
    <definedName name="_5万人未満">[1]処理人口状況!#REF!</definedName>
    <definedName name="_Fill" hidden="1">#REF!</definedName>
    <definedName name="\A">#REF!</definedName>
    <definedName name="\B">#REF!</definedName>
    <definedName name="_xlnm.Print_Area" localSheetId="0">'P-22'!$A$1:$G$53</definedName>
    <definedName name="_xlnm.Print_Area">#REF!</definedName>
    <definedName name="PRINT_AREA_MI">#REF!</definedName>
    <definedName name="建設事務所別">#REF!</definedName>
    <definedName name="広域市町村別">[1]処理人口状況!#REF!</definedName>
    <definedName name="広域別">#REF!</definedName>
    <definedName name="行政順">#REF!</definedName>
    <definedName name="市町村">#REF!</definedName>
    <definedName name="市町村別">[1]処理人口状況!#REF!</definedName>
    <definedName name="住民基本台帳">#REF!</definedName>
    <definedName name="順位表">[1]処理人口状況!#REF!</definedName>
    <definedName name="総括">[1]処理人口状況!#REF!</definedName>
    <definedName name="地域別">[1]処理人口状況!#REF!</definedName>
    <definedName name="普及率">'[2]P-08'!#REF!</definedName>
  </definedNames>
  <calcPr calcId="125725"/>
</workbook>
</file>

<file path=xl/calcChain.xml><?xml version="1.0" encoding="utf-8"?>
<calcChain xmlns="http://schemas.openxmlformats.org/spreadsheetml/2006/main">
  <c r="B52" i="1"/>
  <c r="B28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6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</calcChain>
</file>

<file path=xl/sharedStrings.xml><?xml version="1.0" encoding="utf-8"?>
<sst xmlns="http://schemas.openxmlformats.org/spreadsheetml/2006/main" count="27" uniqueCount="13">
  <si>
    <t>全国普及率</t>
  </si>
  <si>
    <t>長野県普及率</t>
  </si>
  <si>
    <t>長野県人口</t>
  </si>
  <si>
    <t>処理区域内人口</t>
  </si>
  <si>
    <t>（％）</t>
  </si>
  <si>
    <t>（千人）</t>
  </si>
  <si>
    <t/>
  </si>
  <si>
    <t>全国順位</t>
    <rPh sb="0" eb="2">
      <t>ゼンコク</t>
    </rPh>
    <phoneticPr fontId="1"/>
  </si>
  <si>
    <t>年　度　末</t>
    <rPh sb="4" eb="5">
      <t>マツ</t>
    </rPh>
    <phoneticPr fontId="1"/>
  </si>
  <si>
    <t>昭和42年度末</t>
    <rPh sb="0" eb="2">
      <t>ショウワ</t>
    </rPh>
    <rPh sb="4" eb="7">
      <t>ネンドマツ</t>
    </rPh>
    <phoneticPr fontId="1"/>
  </si>
  <si>
    <t>平成元年度末</t>
    <rPh sb="3" eb="6">
      <t>ネンドマツ</t>
    </rPh>
    <phoneticPr fontId="1"/>
  </si>
  <si>
    <t>（平成27年度末現在）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1"/>
  </si>
  <si>
    <t>　（３） 下水道普及率の推移</t>
    <phoneticPr fontId="1"/>
  </si>
</sst>
</file>

<file path=xl/styles.xml><?xml version="1.0" encoding="utf-8"?>
<styleSheet xmlns="http://schemas.openxmlformats.org/spreadsheetml/2006/main">
  <numFmts count="2">
    <numFmt numFmtId="176" formatCode="#,##0.0;[Red]\-#,##0.0"/>
    <numFmt numFmtId="177" formatCode="0.0"/>
  </numFmts>
  <fonts count="8"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Verdana"/>
      <family val="2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6" fillId="2" borderId="0" xfId="0" applyFont="1" applyFill="1" applyAlignment="1">
      <alignment horizontal="right"/>
    </xf>
    <xf numFmtId="0" fontId="7" fillId="3" borderId="4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6" fillId="0" borderId="10" xfId="1" applyFont="1" applyBorder="1" applyAlignment="1">
      <alignment horizontal="right" vertical="center" indent="2"/>
    </xf>
    <xf numFmtId="0" fontId="6" fillId="0" borderId="8" xfId="1" applyFont="1" applyBorder="1" applyAlignment="1">
      <alignment horizontal="right" vertical="center" indent="2"/>
    </xf>
    <xf numFmtId="177" fontId="6" fillId="0" borderId="9" xfId="1" applyNumberFormat="1" applyFont="1" applyBorder="1" applyAlignment="1">
      <alignment horizontal="right" vertical="center" indent="3"/>
    </xf>
    <xf numFmtId="177" fontId="6" fillId="0" borderId="10" xfId="1" applyNumberFormat="1" applyFont="1" applyBorder="1" applyAlignment="1">
      <alignment horizontal="right" vertical="center" indent="3"/>
    </xf>
    <xf numFmtId="176" fontId="6" fillId="0" borderId="10" xfId="1" applyNumberFormat="1" applyFont="1" applyBorder="1" applyAlignment="1">
      <alignment horizontal="right" vertical="center" indent="3"/>
    </xf>
    <xf numFmtId="176" fontId="6" fillId="0" borderId="3" xfId="1" applyNumberFormat="1" applyFont="1" applyBorder="1" applyAlignment="1">
      <alignment horizontal="right" vertical="center" indent="3"/>
    </xf>
    <xf numFmtId="177" fontId="6" fillId="0" borderId="1" xfId="1" applyNumberFormat="1" applyFont="1" applyBorder="1" applyAlignment="1">
      <alignment horizontal="right" vertical="center" indent="3"/>
    </xf>
    <xf numFmtId="177" fontId="6" fillId="0" borderId="8" xfId="1" applyNumberFormat="1" applyFont="1" applyBorder="1" applyAlignment="1">
      <alignment horizontal="right" vertical="center" indent="3"/>
    </xf>
    <xf numFmtId="176" fontId="6" fillId="0" borderId="8" xfId="1" applyNumberFormat="1" applyFont="1" applyBorder="1" applyAlignment="1">
      <alignment horizontal="right" vertical="center" indent="3"/>
    </xf>
    <xf numFmtId="176" fontId="6" fillId="0" borderId="2" xfId="1" applyNumberFormat="1" applyFont="1" applyBorder="1" applyAlignment="1">
      <alignment horizontal="right" vertical="center" indent="3"/>
    </xf>
    <xf numFmtId="177" fontId="6" fillId="0" borderId="5" xfId="1" applyNumberFormat="1" applyFont="1" applyBorder="1" applyAlignment="1">
      <alignment horizontal="right" vertical="center" indent="3"/>
    </xf>
    <xf numFmtId="177" fontId="6" fillId="0" borderId="18" xfId="1" applyNumberFormat="1" applyFont="1" applyBorder="1" applyAlignment="1">
      <alignment horizontal="right" vertical="center" indent="3"/>
    </xf>
    <xf numFmtId="177" fontId="6" fillId="0" borderId="12" xfId="1" applyNumberFormat="1" applyFont="1" applyBorder="1" applyAlignment="1">
      <alignment horizontal="right" vertical="center" indent="3"/>
    </xf>
    <xf numFmtId="0" fontId="6" fillId="0" borderId="12" xfId="1" applyFont="1" applyBorder="1" applyAlignment="1">
      <alignment horizontal="right" vertical="center" indent="2"/>
    </xf>
    <xf numFmtId="176" fontId="6" fillId="0" borderId="12" xfId="1" applyNumberFormat="1" applyFont="1" applyBorder="1" applyAlignment="1">
      <alignment horizontal="right" vertical="center" indent="3"/>
    </xf>
    <xf numFmtId="176" fontId="6" fillId="0" borderId="7" xfId="1" applyNumberFormat="1" applyFont="1" applyBorder="1" applyAlignment="1">
      <alignment horizontal="right" vertical="center" indent="3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</cellXfs>
  <cellStyles count="2">
    <cellStyle name="数値" xfId="1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EDMAX/Attachment/20030618_082437_kppjs9/&#20844;&#20849;&#19979;&#27700;&#36947;&#20966;&#29702;&#20154;&#21475;&#29366;&#27841;&#65288;H14&#65289;&#38263;&#37326;&#304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1320106/&#12487;&#12473;&#12463;&#12488;&#12483;&#12503;/&#26032;&#12375;&#12356;&#12501;&#12457;&#12523;&#12480;/P-08&#65288;12_&#24066;&#30010;&#26449;&#21029;&#19979;&#27700;&#36947;&#26222;&#21450;&#29366;&#27841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000001"/>
      <sheetName val="下水道整備人口(入力)"/>
      <sheetName val="下水道整備人口増減"/>
      <sheetName val="処理人口状況 (公表用)"/>
      <sheetName val="処理人口状況"/>
      <sheetName val="普及率 (公表用)"/>
      <sheetName val="普及率"/>
      <sheetName val="総括表 (公表用)"/>
      <sheetName val="総括表"/>
      <sheetName val="市町村"/>
      <sheetName val="4広域"/>
      <sheetName val="10広域"/>
      <sheetName val="建設事務所"/>
      <sheetName val="人口規模"/>
      <sheetName val="5万未満"/>
      <sheetName val="13請願陳情資料"/>
      <sheetName val="住民基本台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-08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G53"/>
  <sheetViews>
    <sheetView tabSelected="1" topLeftCell="A22" zoomScale="75" zoomScaleNormal="75" zoomScaleSheetLayoutView="130" workbookViewId="0">
      <selection activeCell="B54" sqref="B54"/>
    </sheetView>
  </sheetViews>
  <sheetFormatPr defaultRowHeight="13.5" customHeight="1"/>
  <cols>
    <col min="1" max="1" width="2.7109375" customWidth="1"/>
    <col min="2" max="2" width="12.85546875" style="3" customWidth="1"/>
    <col min="3" max="4" width="17.140625" customWidth="1"/>
    <col min="5" max="5" width="10.28515625" customWidth="1"/>
    <col min="6" max="7" width="17.140625" customWidth="1"/>
  </cols>
  <sheetData>
    <row r="1" spans="1:7" s="2" customFormat="1" ht="20.25" customHeight="1">
      <c r="A1" s="4" t="s">
        <v>12</v>
      </c>
      <c r="C1" s="1"/>
      <c r="D1" s="1"/>
      <c r="E1" s="1"/>
      <c r="F1" s="1"/>
      <c r="G1" s="7" t="s">
        <v>11</v>
      </c>
    </row>
    <row r="2" spans="1:7" s="2" customFormat="1" ht="20.25" customHeight="1">
      <c r="B2" s="34" t="s">
        <v>8</v>
      </c>
      <c r="C2" s="8" t="s">
        <v>0</v>
      </c>
      <c r="D2" s="9" t="s">
        <v>1</v>
      </c>
      <c r="E2" s="36" t="s">
        <v>7</v>
      </c>
      <c r="F2" s="9" t="s">
        <v>2</v>
      </c>
      <c r="G2" s="10" t="s">
        <v>3</v>
      </c>
    </row>
    <row r="3" spans="1:7" s="2" customFormat="1" ht="20.25" customHeight="1">
      <c r="B3" s="35"/>
      <c r="C3" s="11" t="s">
        <v>4</v>
      </c>
      <c r="D3" s="12" t="s">
        <v>4</v>
      </c>
      <c r="E3" s="37"/>
      <c r="F3" s="12" t="s">
        <v>5</v>
      </c>
      <c r="G3" s="13" t="s">
        <v>5</v>
      </c>
    </row>
    <row r="4" spans="1:7" s="2" customFormat="1" ht="14.25" customHeight="1">
      <c r="B4" s="14" t="s">
        <v>9</v>
      </c>
      <c r="C4" s="20">
        <v>11</v>
      </c>
      <c r="D4" s="21">
        <v>3.8</v>
      </c>
      <c r="E4" s="18" t="s">
        <v>6</v>
      </c>
      <c r="F4" s="22">
        <v>1947.4</v>
      </c>
      <c r="G4" s="23">
        <v>73.2</v>
      </c>
    </row>
    <row r="5" spans="1:7" s="2" customFormat="1" ht="14.25" customHeight="1">
      <c r="B5" s="15">
        <v>43</v>
      </c>
      <c r="C5" s="24">
        <v>13</v>
      </c>
      <c r="D5" s="25">
        <v>4.1000000000000005</v>
      </c>
      <c r="E5" s="19" t="s">
        <v>6</v>
      </c>
      <c r="F5" s="26">
        <v>1951.1</v>
      </c>
      <c r="G5" s="27">
        <v>79.7</v>
      </c>
    </row>
    <row r="6" spans="1:7" s="2" customFormat="1" ht="14.25" customHeight="1">
      <c r="B6" s="15">
        <f t="shared" ref="B6:B25" si="0">B5+1</f>
        <v>44</v>
      </c>
      <c r="C6" s="24">
        <v>14</v>
      </c>
      <c r="D6" s="25">
        <v>4.3</v>
      </c>
      <c r="E6" s="19" t="s">
        <v>6</v>
      </c>
      <c r="F6" s="26">
        <v>1952.3</v>
      </c>
      <c r="G6" s="27">
        <v>83.8</v>
      </c>
    </row>
    <row r="7" spans="1:7" s="2" customFormat="1" ht="14.25" customHeight="1">
      <c r="B7" s="15">
        <f t="shared" si="0"/>
        <v>45</v>
      </c>
      <c r="C7" s="24">
        <v>16</v>
      </c>
      <c r="D7" s="25">
        <v>4.5</v>
      </c>
      <c r="E7" s="19" t="s">
        <v>6</v>
      </c>
      <c r="F7" s="26">
        <v>1957.1</v>
      </c>
      <c r="G7" s="27">
        <v>87.1</v>
      </c>
    </row>
    <row r="8" spans="1:7" s="2" customFormat="1" ht="14.25" customHeight="1">
      <c r="B8" s="15">
        <f t="shared" si="0"/>
        <v>46</v>
      </c>
      <c r="C8" s="24">
        <v>17</v>
      </c>
      <c r="D8" s="25">
        <v>5.5</v>
      </c>
      <c r="E8" s="19" t="s">
        <v>6</v>
      </c>
      <c r="F8" s="26">
        <v>1967.2</v>
      </c>
      <c r="G8" s="27">
        <v>108.6</v>
      </c>
    </row>
    <row r="9" spans="1:7" s="2" customFormat="1" ht="14.25" customHeight="1">
      <c r="B9" s="15">
        <f t="shared" si="0"/>
        <v>47</v>
      </c>
      <c r="C9" s="24">
        <v>19</v>
      </c>
      <c r="D9" s="25">
        <v>6.4</v>
      </c>
      <c r="E9" s="19" t="s">
        <v>6</v>
      </c>
      <c r="F9" s="26">
        <v>1982.9</v>
      </c>
      <c r="G9" s="27">
        <v>127.5</v>
      </c>
    </row>
    <row r="10" spans="1:7" s="2" customFormat="1" ht="14.25" customHeight="1">
      <c r="B10" s="15">
        <f t="shared" si="0"/>
        <v>48</v>
      </c>
      <c r="C10" s="24">
        <v>20</v>
      </c>
      <c r="D10" s="25">
        <v>7.1</v>
      </c>
      <c r="E10" s="19" t="s">
        <v>6</v>
      </c>
      <c r="F10" s="26">
        <v>1996.2</v>
      </c>
      <c r="G10" s="27">
        <v>142</v>
      </c>
    </row>
    <row r="11" spans="1:7" s="2" customFormat="1" ht="14.25" customHeight="1">
      <c r="B11" s="15">
        <f t="shared" si="0"/>
        <v>49</v>
      </c>
      <c r="C11" s="24">
        <v>21</v>
      </c>
      <c r="D11" s="25">
        <v>7.3999999999999995</v>
      </c>
      <c r="E11" s="19" t="s">
        <v>6</v>
      </c>
      <c r="F11" s="26">
        <v>2010.4</v>
      </c>
      <c r="G11" s="27">
        <v>148</v>
      </c>
    </row>
    <row r="12" spans="1:7" s="2" customFormat="1" ht="14.25" customHeight="1">
      <c r="B12" s="15">
        <f t="shared" si="0"/>
        <v>50</v>
      </c>
      <c r="C12" s="24">
        <v>23</v>
      </c>
      <c r="D12" s="25">
        <v>7.6</v>
      </c>
      <c r="E12" s="19" t="s">
        <v>6</v>
      </c>
      <c r="F12" s="26">
        <v>2023.2</v>
      </c>
      <c r="G12" s="27">
        <v>152.9</v>
      </c>
    </row>
    <row r="13" spans="1:7" s="2" customFormat="1" ht="14.25" customHeight="1">
      <c r="B13" s="15">
        <f t="shared" si="0"/>
        <v>51</v>
      </c>
      <c r="C13" s="24">
        <v>24</v>
      </c>
      <c r="D13" s="25">
        <v>7.7</v>
      </c>
      <c r="E13" s="19" t="s">
        <v>6</v>
      </c>
      <c r="F13" s="26">
        <v>2038.2</v>
      </c>
      <c r="G13" s="27">
        <v>156.30000000000001</v>
      </c>
    </row>
    <row r="14" spans="1:7" ht="14.25" customHeight="1">
      <c r="B14" s="15">
        <f t="shared" si="0"/>
        <v>52</v>
      </c>
      <c r="C14" s="24">
        <v>26</v>
      </c>
      <c r="D14" s="25">
        <v>7.9</v>
      </c>
      <c r="E14" s="19" t="s">
        <v>6</v>
      </c>
      <c r="F14" s="26">
        <v>2051.8000000000002</v>
      </c>
      <c r="G14" s="27">
        <v>162.1</v>
      </c>
    </row>
    <row r="15" spans="1:7" ht="14.25" customHeight="1">
      <c r="B15" s="15">
        <f t="shared" si="0"/>
        <v>53</v>
      </c>
      <c r="C15" s="24">
        <v>27</v>
      </c>
      <c r="D15" s="25">
        <v>8.2000000000000011</v>
      </c>
      <c r="E15" s="19" t="s">
        <v>6</v>
      </c>
      <c r="F15" s="26">
        <v>2065.4</v>
      </c>
      <c r="G15" s="27">
        <v>168.8</v>
      </c>
    </row>
    <row r="16" spans="1:7" ht="14.25" customHeight="1">
      <c r="B16" s="15">
        <f t="shared" si="0"/>
        <v>54</v>
      </c>
      <c r="C16" s="24">
        <v>28</v>
      </c>
      <c r="D16" s="25">
        <v>9.3000000000000007</v>
      </c>
      <c r="E16" s="19" t="s">
        <v>6</v>
      </c>
      <c r="F16" s="26">
        <v>2076</v>
      </c>
      <c r="G16" s="27">
        <v>193.4</v>
      </c>
    </row>
    <row r="17" spans="2:7" ht="14.25" customHeight="1">
      <c r="B17" s="15">
        <f t="shared" si="0"/>
        <v>55</v>
      </c>
      <c r="C17" s="24">
        <v>30</v>
      </c>
      <c r="D17" s="25">
        <v>10.4</v>
      </c>
      <c r="E17" s="19">
        <v>31</v>
      </c>
      <c r="F17" s="26">
        <v>2088.4</v>
      </c>
      <c r="G17" s="27">
        <v>216.4</v>
      </c>
    </row>
    <row r="18" spans="2:7" ht="14.25" customHeight="1">
      <c r="B18" s="15">
        <f t="shared" si="0"/>
        <v>56</v>
      </c>
      <c r="C18" s="24">
        <v>31</v>
      </c>
      <c r="D18" s="25">
        <v>12.4</v>
      </c>
      <c r="E18" s="19">
        <v>27</v>
      </c>
      <c r="F18" s="26">
        <v>2096.1999999999998</v>
      </c>
      <c r="G18" s="27">
        <v>259.5</v>
      </c>
    </row>
    <row r="19" spans="2:7" ht="14.25" customHeight="1">
      <c r="B19" s="15">
        <f t="shared" si="0"/>
        <v>57</v>
      </c>
      <c r="C19" s="24">
        <v>32</v>
      </c>
      <c r="D19" s="25">
        <v>14.2</v>
      </c>
      <c r="E19" s="19">
        <v>26</v>
      </c>
      <c r="F19" s="26">
        <v>2103.4</v>
      </c>
      <c r="G19" s="27">
        <v>299.39999999999998</v>
      </c>
    </row>
    <row r="20" spans="2:7" ht="14.25" customHeight="1">
      <c r="B20" s="15">
        <f t="shared" si="0"/>
        <v>58</v>
      </c>
      <c r="C20" s="24">
        <v>33</v>
      </c>
      <c r="D20" s="25">
        <v>15.2</v>
      </c>
      <c r="E20" s="19">
        <v>25</v>
      </c>
      <c r="F20" s="26">
        <v>2112.6</v>
      </c>
      <c r="G20" s="27">
        <v>321.39999999999998</v>
      </c>
    </row>
    <row r="21" spans="2:7" ht="14.25" customHeight="1">
      <c r="B21" s="15">
        <f t="shared" si="0"/>
        <v>59</v>
      </c>
      <c r="C21" s="24">
        <v>34</v>
      </c>
      <c r="D21" s="25">
        <v>16.600000000000001</v>
      </c>
      <c r="E21" s="19">
        <v>26</v>
      </c>
      <c r="F21" s="26">
        <v>2126.1999999999998</v>
      </c>
      <c r="G21" s="27">
        <v>351.9</v>
      </c>
    </row>
    <row r="22" spans="2:7" ht="14.25" customHeight="1">
      <c r="B22" s="15">
        <f t="shared" si="0"/>
        <v>60</v>
      </c>
      <c r="C22" s="24">
        <v>36</v>
      </c>
      <c r="D22" s="25">
        <v>17.899999999999999</v>
      </c>
      <c r="E22" s="19">
        <v>25</v>
      </c>
      <c r="F22" s="26">
        <v>2137.4</v>
      </c>
      <c r="G22" s="27">
        <v>383.4</v>
      </c>
    </row>
    <row r="23" spans="2:7" ht="14.25" customHeight="1">
      <c r="B23" s="15">
        <f t="shared" si="0"/>
        <v>61</v>
      </c>
      <c r="C23" s="24">
        <v>37</v>
      </c>
      <c r="D23" s="25">
        <v>18.899999999999999</v>
      </c>
      <c r="E23" s="19">
        <v>26</v>
      </c>
      <c r="F23" s="26">
        <v>2144.1999999999998</v>
      </c>
      <c r="G23" s="27">
        <v>404.3</v>
      </c>
    </row>
    <row r="24" spans="2:7" ht="14.25" customHeight="1">
      <c r="B24" s="15">
        <f t="shared" si="0"/>
        <v>62</v>
      </c>
      <c r="C24" s="24">
        <v>39</v>
      </c>
      <c r="D24" s="25">
        <v>20.200000000000003</v>
      </c>
      <c r="E24" s="19">
        <v>24</v>
      </c>
      <c r="F24" s="26">
        <v>2148.1999999999998</v>
      </c>
      <c r="G24" s="27">
        <v>433.7</v>
      </c>
    </row>
    <row r="25" spans="2:7" ht="14.25" customHeight="1">
      <c r="B25" s="15">
        <f t="shared" si="0"/>
        <v>63</v>
      </c>
      <c r="C25" s="24">
        <v>40</v>
      </c>
      <c r="D25" s="25">
        <v>22.2</v>
      </c>
      <c r="E25" s="19">
        <v>23</v>
      </c>
      <c r="F25" s="26">
        <v>2151.8000000000002</v>
      </c>
      <c r="G25" s="27">
        <v>478.3</v>
      </c>
    </row>
    <row r="26" spans="2:7" ht="14.25" customHeight="1">
      <c r="B26" s="15" t="s">
        <v>10</v>
      </c>
      <c r="C26" s="24">
        <v>42</v>
      </c>
      <c r="D26" s="25">
        <v>23.799999999999997</v>
      </c>
      <c r="E26" s="19">
        <v>24</v>
      </c>
      <c r="F26" s="26">
        <v>2155.9</v>
      </c>
      <c r="G26" s="27">
        <v>514</v>
      </c>
    </row>
    <row r="27" spans="2:7" ht="14.25" customHeight="1">
      <c r="B27" s="15">
        <v>2</v>
      </c>
      <c r="C27" s="24">
        <v>44</v>
      </c>
      <c r="D27" s="25">
        <v>25.8</v>
      </c>
      <c r="E27" s="19">
        <v>23</v>
      </c>
      <c r="F27" s="26">
        <v>2160.9</v>
      </c>
      <c r="G27" s="27">
        <v>558.4</v>
      </c>
    </row>
    <row r="28" spans="2:7" ht="14.25" customHeight="1">
      <c r="B28" s="15">
        <f t="shared" ref="B28:B36" si="1">B27+1</f>
        <v>3</v>
      </c>
      <c r="C28" s="24">
        <v>45</v>
      </c>
      <c r="D28" s="25">
        <v>27.1</v>
      </c>
      <c r="E28" s="19">
        <v>23</v>
      </c>
      <c r="F28" s="26">
        <v>2167.3000000000002</v>
      </c>
      <c r="G28" s="27">
        <v>587.9</v>
      </c>
    </row>
    <row r="29" spans="2:7" ht="14.25" customHeight="1">
      <c r="B29" s="15">
        <f t="shared" si="1"/>
        <v>4</v>
      </c>
      <c r="C29" s="24">
        <v>47</v>
      </c>
      <c r="D29" s="25">
        <v>28.9</v>
      </c>
      <c r="E29" s="19">
        <v>24</v>
      </c>
      <c r="F29" s="26">
        <v>2171.6</v>
      </c>
      <c r="G29" s="27">
        <v>628.1</v>
      </c>
    </row>
    <row r="30" spans="2:7" s="2" customFormat="1" ht="14.25" customHeight="1">
      <c r="B30" s="15">
        <f t="shared" si="1"/>
        <v>5</v>
      </c>
      <c r="C30" s="24">
        <v>49</v>
      </c>
      <c r="D30" s="25">
        <v>31.1</v>
      </c>
      <c r="E30" s="19">
        <v>22</v>
      </c>
      <c r="F30" s="26">
        <v>2178.8000000000002</v>
      </c>
      <c r="G30" s="27">
        <v>677.1</v>
      </c>
    </row>
    <row r="31" spans="2:7" s="2" customFormat="1" ht="14.25" customHeight="1">
      <c r="B31" s="15">
        <f t="shared" si="1"/>
        <v>6</v>
      </c>
      <c r="C31" s="24">
        <v>51</v>
      </c>
      <c r="D31" s="25">
        <v>33.200000000000003</v>
      </c>
      <c r="E31" s="19">
        <v>23</v>
      </c>
      <c r="F31" s="26">
        <v>2185</v>
      </c>
      <c r="G31" s="27">
        <v>726.1</v>
      </c>
    </row>
    <row r="32" spans="2:7" s="2" customFormat="1" ht="14.25" customHeight="1">
      <c r="B32" s="15">
        <f t="shared" si="1"/>
        <v>7</v>
      </c>
      <c r="C32" s="24">
        <v>54</v>
      </c>
      <c r="D32" s="25">
        <v>36.199999999999996</v>
      </c>
      <c r="E32" s="19">
        <v>21</v>
      </c>
      <c r="F32" s="26">
        <v>2190</v>
      </c>
      <c r="G32" s="27">
        <v>792</v>
      </c>
    </row>
    <row r="33" spans="2:7" s="2" customFormat="1" ht="14.25" customHeight="1">
      <c r="B33" s="15">
        <f t="shared" si="1"/>
        <v>8</v>
      </c>
      <c r="C33" s="24">
        <v>55</v>
      </c>
      <c r="D33" s="25">
        <v>39.6</v>
      </c>
      <c r="E33" s="19">
        <v>20</v>
      </c>
      <c r="F33" s="26">
        <v>2194.1</v>
      </c>
      <c r="G33" s="27">
        <v>868.3</v>
      </c>
    </row>
    <row r="34" spans="2:7" s="2" customFormat="1" ht="14.25" customHeight="1">
      <c r="B34" s="15">
        <f t="shared" si="1"/>
        <v>9</v>
      </c>
      <c r="C34" s="24">
        <v>56</v>
      </c>
      <c r="D34" s="25">
        <v>43</v>
      </c>
      <c r="E34" s="19">
        <v>19</v>
      </c>
      <c r="F34" s="26">
        <v>2197.3000000000002</v>
      </c>
      <c r="G34" s="27">
        <v>944.8</v>
      </c>
    </row>
    <row r="35" spans="2:7" s="2" customFormat="1" ht="14.25" customHeight="1">
      <c r="B35" s="15">
        <f t="shared" si="1"/>
        <v>10</v>
      </c>
      <c r="C35" s="24">
        <v>58</v>
      </c>
      <c r="D35" s="25">
        <v>46.800000000000004</v>
      </c>
      <c r="E35" s="19">
        <v>19</v>
      </c>
      <c r="F35" s="26">
        <v>2200.5</v>
      </c>
      <c r="G35" s="27">
        <v>1029.0999999999999</v>
      </c>
    </row>
    <row r="36" spans="2:7" s="2" customFormat="1" ht="14.25" customHeight="1">
      <c r="B36" s="15">
        <f t="shared" si="1"/>
        <v>11</v>
      </c>
      <c r="C36" s="24">
        <v>60</v>
      </c>
      <c r="D36" s="25">
        <v>51.300000000000004</v>
      </c>
      <c r="E36" s="19">
        <v>19</v>
      </c>
      <c r="F36" s="26">
        <v>2202.3000000000002</v>
      </c>
      <c r="G36" s="27">
        <v>1130.7</v>
      </c>
    </row>
    <row r="37" spans="2:7" s="2" customFormat="1" ht="14.25" customHeight="1">
      <c r="B37" s="15">
        <f t="shared" ref="B37:B43" si="2">B36+1</f>
        <v>12</v>
      </c>
      <c r="C37" s="24">
        <v>62</v>
      </c>
      <c r="D37" s="25">
        <v>56.2</v>
      </c>
      <c r="E37" s="19">
        <v>16</v>
      </c>
      <c r="F37" s="26">
        <v>2204.5</v>
      </c>
      <c r="G37" s="27">
        <v>1239.4000000000001</v>
      </c>
    </row>
    <row r="38" spans="2:7" s="2" customFormat="1" ht="14.25" customHeight="1">
      <c r="B38" s="15">
        <f t="shared" si="2"/>
        <v>13</v>
      </c>
      <c r="C38" s="24">
        <v>63.5</v>
      </c>
      <c r="D38" s="25">
        <v>59.9</v>
      </c>
      <c r="E38" s="19">
        <v>14</v>
      </c>
      <c r="F38" s="26">
        <v>2203.1999999999998</v>
      </c>
      <c r="G38" s="27">
        <v>1318.7</v>
      </c>
    </row>
    <row r="39" spans="2:7" s="2" customFormat="1" ht="14.25" customHeight="1">
      <c r="B39" s="15">
        <f t="shared" si="2"/>
        <v>14</v>
      </c>
      <c r="C39" s="24">
        <v>65.2</v>
      </c>
      <c r="D39" s="25">
        <v>63.6</v>
      </c>
      <c r="E39" s="19">
        <v>12</v>
      </c>
      <c r="F39" s="26">
        <v>2202.6999999999998</v>
      </c>
      <c r="G39" s="27">
        <v>1401.8</v>
      </c>
    </row>
    <row r="40" spans="2:7" s="2" customFormat="1" ht="14.25" customHeight="1">
      <c r="B40" s="15">
        <f t="shared" si="2"/>
        <v>15</v>
      </c>
      <c r="C40" s="24">
        <v>66.7</v>
      </c>
      <c r="D40" s="25">
        <v>67.2</v>
      </c>
      <c r="E40" s="19">
        <v>12</v>
      </c>
      <c r="F40" s="26">
        <v>2200.9</v>
      </c>
      <c r="G40" s="27">
        <v>1479.3</v>
      </c>
    </row>
    <row r="41" spans="2:7" s="2" customFormat="1" ht="14.25" customHeight="1">
      <c r="B41" s="15">
        <f t="shared" si="2"/>
        <v>16</v>
      </c>
      <c r="C41" s="24">
        <v>68.099999999999994</v>
      </c>
      <c r="D41" s="25">
        <v>69.900000000000006</v>
      </c>
      <c r="E41" s="19">
        <v>10</v>
      </c>
      <c r="F41" s="26">
        <v>2193.4</v>
      </c>
      <c r="G41" s="27">
        <v>1533.8</v>
      </c>
    </row>
    <row r="42" spans="2:7" s="2" customFormat="1" ht="14.25" customHeight="1">
      <c r="B42" s="15">
        <f t="shared" si="2"/>
        <v>17</v>
      </c>
      <c r="C42" s="24">
        <v>69.3</v>
      </c>
      <c r="D42" s="25">
        <v>72.099999999999994</v>
      </c>
      <c r="E42" s="19">
        <v>10</v>
      </c>
      <c r="F42" s="26">
        <v>2190.9</v>
      </c>
      <c r="G42" s="27">
        <v>1578.8</v>
      </c>
    </row>
    <row r="43" spans="2:7" s="2" customFormat="1" ht="14.25" customHeight="1">
      <c r="B43" s="15">
        <f t="shared" si="2"/>
        <v>18</v>
      </c>
      <c r="C43" s="24">
        <v>70.5</v>
      </c>
      <c r="D43" s="25">
        <v>74.2</v>
      </c>
      <c r="E43" s="19">
        <v>8</v>
      </c>
      <c r="F43" s="26">
        <v>2184.6</v>
      </c>
      <c r="G43" s="27">
        <v>1620.2</v>
      </c>
    </row>
    <row r="44" spans="2:7" s="2" customFormat="1" ht="14.25" customHeight="1">
      <c r="B44" s="15">
        <f>B43+1</f>
        <v>19</v>
      </c>
      <c r="C44" s="24">
        <v>71.7</v>
      </c>
      <c r="D44" s="25">
        <v>76</v>
      </c>
      <c r="E44" s="19">
        <v>8</v>
      </c>
      <c r="F44" s="26">
        <v>2176.8000000000002</v>
      </c>
      <c r="G44" s="27">
        <v>1653.8</v>
      </c>
    </row>
    <row r="45" spans="2:7" s="2" customFormat="1" ht="14.25" customHeight="1">
      <c r="B45" s="15">
        <f>B44+1</f>
        <v>20</v>
      </c>
      <c r="C45" s="24">
        <v>72.7</v>
      </c>
      <c r="D45" s="25">
        <v>77.400000000000006</v>
      </c>
      <c r="E45" s="19">
        <v>8</v>
      </c>
      <c r="F45" s="26">
        <v>2168.9</v>
      </c>
      <c r="G45" s="27">
        <v>1678.1</v>
      </c>
    </row>
    <row r="46" spans="2:7" ht="14.25" customHeight="1">
      <c r="B46" s="15">
        <f>B45+1</f>
        <v>21</v>
      </c>
      <c r="C46" s="24">
        <v>73.7</v>
      </c>
      <c r="D46" s="25">
        <v>78.5</v>
      </c>
      <c r="E46" s="19">
        <v>9</v>
      </c>
      <c r="F46" s="26">
        <v>2161.5</v>
      </c>
      <c r="G46" s="27">
        <v>1696.4</v>
      </c>
    </row>
    <row r="47" spans="2:7" ht="14.25" customHeight="1">
      <c r="B47" s="15">
        <f t="shared" ref="B47:B52" si="3">B46+1</f>
        <v>22</v>
      </c>
      <c r="C47" s="24">
        <v>75.099999999999994</v>
      </c>
      <c r="D47" s="25">
        <v>79.3</v>
      </c>
      <c r="E47" s="19">
        <v>9</v>
      </c>
      <c r="F47" s="26">
        <v>2153.6999999999998</v>
      </c>
      <c r="G47" s="27">
        <v>1708.6</v>
      </c>
    </row>
    <row r="48" spans="2:7" ht="14.25" customHeight="1">
      <c r="B48" s="15">
        <f t="shared" si="3"/>
        <v>23</v>
      </c>
      <c r="C48" s="24">
        <v>75.8</v>
      </c>
      <c r="D48" s="25">
        <v>80.2</v>
      </c>
      <c r="E48" s="19">
        <v>9</v>
      </c>
      <c r="F48" s="26">
        <v>2145.962</v>
      </c>
      <c r="G48" s="27">
        <v>1720.1110000000001</v>
      </c>
    </row>
    <row r="49" spans="2:7" ht="14.25" customHeight="1">
      <c r="B49" s="15">
        <f t="shared" si="3"/>
        <v>24</v>
      </c>
      <c r="C49" s="24">
        <v>76.3</v>
      </c>
      <c r="D49" s="25">
        <v>80.900000000000006</v>
      </c>
      <c r="E49" s="19">
        <v>9</v>
      </c>
      <c r="F49" s="26">
        <v>2165.6039999999998</v>
      </c>
      <c r="G49" s="27">
        <v>1751.864</v>
      </c>
    </row>
    <row r="50" spans="2:7" ht="14.25" customHeight="1">
      <c r="B50" s="16">
        <f t="shared" si="3"/>
        <v>25</v>
      </c>
      <c r="C50" s="24">
        <v>77</v>
      </c>
      <c r="D50" s="25">
        <v>81.5</v>
      </c>
      <c r="E50" s="19">
        <v>10</v>
      </c>
      <c r="F50" s="26">
        <v>2152.5700000000002</v>
      </c>
      <c r="G50" s="27">
        <v>1753.309</v>
      </c>
    </row>
    <row r="51" spans="2:7" ht="14.25" customHeight="1">
      <c r="B51" s="16">
        <f t="shared" si="3"/>
        <v>26</v>
      </c>
      <c r="C51" s="29">
        <v>77.599999999999994</v>
      </c>
      <c r="D51" s="25">
        <v>82.3</v>
      </c>
      <c r="E51" s="19">
        <v>9</v>
      </c>
      <c r="F51" s="26">
        <v>2140.1</v>
      </c>
      <c r="G51" s="27">
        <v>1760.7</v>
      </c>
    </row>
    <row r="52" spans="2:7" ht="14.25" customHeight="1">
      <c r="B52" s="17">
        <f t="shared" si="3"/>
        <v>27</v>
      </c>
      <c r="C52" s="28">
        <v>77.8</v>
      </c>
      <c r="D52" s="30">
        <v>82.7</v>
      </c>
      <c r="E52" s="31">
        <v>10</v>
      </c>
      <c r="F52" s="32">
        <v>2129.5</v>
      </c>
      <c r="G52" s="33">
        <v>1761.3</v>
      </c>
    </row>
    <row r="53" spans="2:7" ht="14.25" customHeight="1">
      <c r="B53" s="5"/>
      <c r="C53" s="6"/>
      <c r="D53" s="6"/>
      <c r="E53" s="6"/>
      <c r="F53" s="6"/>
      <c r="G53" s="6"/>
    </row>
  </sheetData>
  <mergeCells count="2">
    <mergeCell ref="B2:B3"/>
    <mergeCell ref="E2:E3"/>
  </mergeCells>
  <phoneticPr fontId="1"/>
  <pageMargins left="0.78740157480314965" right="0.78740157480314965" top="0.78740157480314965" bottom="0.59055118110236227" header="0.39370078740157483" footer="0.39370078740157483"/>
  <pageSetup paperSize="9" firstPageNumber="22" orientation="portrait" useFirstPageNumber="1" r:id="rId1"/>
  <headerFooter scaleWithDoc="0" alignWithMargins="0">
    <oddFooter>&amp;C- P&amp;P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P-22</vt:lpstr>
      <vt:lpstr>'P-22'!Print_Area</vt:lpstr>
    </vt:vector>
  </TitlesOfParts>
  <Company>生活排水対策課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</dc:creator>
  <cp:lastModifiedBy>管理者</cp:lastModifiedBy>
  <cp:lastPrinted>2016-12-20T09:43:22Z</cp:lastPrinted>
  <dcterms:created xsi:type="dcterms:W3CDTF">2007-01-15T00:51:39Z</dcterms:created>
  <dcterms:modified xsi:type="dcterms:W3CDTF">2016-12-27T01:56:53Z</dcterms:modified>
</cp:coreProperties>
</file>