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230" yWindow="-15" windowWidth="10275" windowHeight="8280"/>
  </bookViews>
  <sheets>
    <sheet name="P-20" sheetId="2" r:id="rId1"/>
  </sheets>
  <externalReferences>
    <externalReference r:id="rId2"/>
    <externalReference r:id="rId3"/>
  </externalReferences>
  <definedNames>
    <definedName name="_5万人未満">[1]処理人口状況!#REF!</definedName>
    <definedName name="_Fill" hidden="1">#REF!</definedName>
    <definedName name="\A">#REF!</definedName>
    <definedName name="\B">#REF!</definedName>
    <definedName name="_xlnm.Print_Area" localSheetId="0">'P-20'!$A$1:$DC$58</definedName>
    <definedName name="_xlnm.Print_Area">#REF!</definedName>
    <definedName name="PRINT_AREA_MI">#REF!</definedName>
    <definedName name="建設事務所別">#REF!</definedName>
    <definedName name="広域市町村別">[1]処理人口状況!#REF!</definedName>
    <definedName name="広域別">#REF!</definedName>
    <definedName name="行政順">#REF!</definedName>
    <definedName name="市町村">#REF!</definedName>
    <definedName name="市町村別">[1]処理人口状況!#REF!</definedName>
    <definedName name="住民基本台帳">#REF!</definedName>
    <definedName name="順位表">[1]処理人口状況!#REF!</definedName>
    <definedName name="総括">[1]処理人口状況!#REF!</definedName>
    <definedName name="地域別">[1]処理人口状況!#REF!</definedName>
    <definedName name="普及率">'[2]12'!#REF!</definedName>
  </definedNames>
  <calcPr calcId="145621"/>
</workbook>
</file>

<file path=xl/calcChain.xml><?xml version="1.0" encoding="utf-8"?>
<calcChain xmlns="http://schemas.openxmlformats.org/spreadsheetml/2006/main">
  <c r="G58" i="2" l="1"/>
  <c r="F11" i="2" l="1"/>
  <c r="F12" i="2"/>
  <c r="F13" i="2"/>
  <c r="F14" i="2"/>
  <c r="F15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10" i="2"/>
  <c r="E11" i="2" l="1"/>
  <c r="E12" i="2"/>
  <c r="E13" i="2"/>
  <c r="E14" i="2"/>
  <c r="E15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10" i="2"/>
  <c r="H1" i="2" l="1"/>
  <c r="H58" i="2" s="1"/>
  <c r="I1" i="2" l="1"/>
  <c r="I58" i="2" s="1"/>
  <c r="J1" i="2" l="1"/>
  <c r="J58" i="2" s="1"/>
  <c r="K1" i="2" l="1"/>
  <c r="K58" i="2" s="1"/>
  <c r="L1" i="2" l="1"/>
  <c r="L58" i="2" s="1"/>
  <c r="M1" i="2" l="1"/>
  <c r="M58" i="2" s="1"/>
  <c r="N1" i="2" l="1"/>
  <c r="N58" i="2" s="1"/>
  <c r="O1" i="2" l="1"/>
  <c r="O58" i="2" s="1"/>
  <c r="P1" i="2" l="1"/>
  <c r="P58" i="2" s="1"/>
  <c r="Q1" i="2" l="1"/>
  <c r="Q58" i="2" s="1"/>
  <c r="R1" i="2" l="1"/>
  <c r="R58" i="2" s="1"/>
  <c r="S1" i="2" l="1"/>
  <c r="S58" i="2" s="1"/>
  <c r="T1" i="2" l="1"/>
  <c r="T58" i="2" s="1"/>
  <c r="U1" i="2" l="1"/>
  <c r="U58" i="2" s="1"/>
  <c r="V1" i="2" l="1"/>
  <c r="V58" i="2" s="1"/>
  <c r="W1" i="2" l="1"/>
  <c r="W58" i="2" s="1"/>
  <c r="X1" i="2" l="1"/>
  <c r="X58" i="2" s="1"/>
  <c r="Y1" i="2" l="1"/>
  <c r="Y58" i="2" s="1"/>
  <c r="Z1" i="2" l="1"/>
  <c r="Z58" i="2" s="1"/>
  <c r="AA1" i="2" l="1"/>
  <c r="AA58" i="2" s="1"/>
  <c r="AB1" i="2" l="1"/>
  <c r="AB58" i="2" s="1"/>
  <c r="AC1" i="2" l="1"/>
  <c r="AC58" i="2" s="1"/>
  <c r="AD1" i="2" l="1"/>
  <c r="AD58" i="2" s="1"/>
  <c r="AE1" i="2" l="1"/>
  <c r="AE58" i="2" s="1"/>
  <c r="AF1" i="2" l="1"/>
  <c r="AF58" i="2" s="1"/>
  <c r="AG1" i="2" l="1"/>
  <c r="AG58" i="2" s="1"/>
  <c r="AH1" i="2" l="1"/>
  <c r="AH58" i="2" s="1"/>
  <c r="AI1" i="2" l="1"/>
  <c r="AI58" i="2" s="1"/>
  <c r="AJ1" i="2" l="1"/>
  <c r="AJ58" i="2" s="1"/>
  <c r="AK1" i="2" l="1"/>
  <c r="AK58" i="2" s="1"/>
  <c r="AL1" i="2" l="1"/>
  <c r="AL58" i="2" s="1"/>
  <c r="AM1" i="2" l="1"/>
  <c r="AM58" i="2" s="1"/>
  <c r="AN1" i="2" l="1"/>
  <c r="AN58" i="2" s="1"/>
  <c r="AO1" i="2" l="1"/>
  <c r="AO58" i="2" s="1"/>
  <c r="AP1" i="2" l="1"/>
  <c r="AP58" i="2" s="1"/>
  <c r="AQ1" i="2" l="1"/>
  <c r="AQ58" i="2" s="1"/>
  <c r="AR1" i="2" l="1"/>
  <c r="AR58" i="2" s="1"/>
  <c r="AS1" i="2" l="1"/>
  <c r="AS58" i="2" s="1"/>
  <c r="AT1" i="2" l="1"/>
  <c r="AT58" i="2" s="1"/>
  <c r="AU1" i="2" l="1"/>
  <c r="AU58" i="2" s="1"/>
  <c r="AV1" i="2" l="1"/>
  <c r="AV58" i="2" s="1"/>
  <c r="AW1" i="2" l="1"/>
  <c r="AW58" i="2" s="1"/>
  <c r="AX1" i="2" l="1"/>
  <c r="AX58" i="2" s="1"/>
  <c r="AY1" i="2" l="1"/>
  <c r="AY58" i="2" s="1"/>
  <c r="AZ1" i="2" l="1"/>
  <c r="AZ58" i="2" s="1"/>
  <c r="BA1" i="2" l="1"/>
  <c r="BA58" i="2" s="1"/>
  <c r="BB1" i="2" l="1"/>
  <c r="BB58" i="2" s="1"/>
  <c r="BC1" i="2" l="1"/>
  <c r="BC58" i="2" s="1"/>
  <c r="BD1" i="2" l="1"/>
  <c r="BD58" i="2" s="1"/>
  <c r="BE1" i="2" l="1"/>
  <c r="BE58" i="2" s="1"/>
  <c r="BF1" i="2" l="1"/>
  <c r="BF58" i="2" s="1"/>
  <c r="BG1" i="2" l="1"/>
  <c r="BG58" i="2" s="1"/>
  <c r="BH1" i="2" l="1"/>
  <c r="BH58" i="2" s="1"/>
  <c r="BI1" i="2" l="1"/>
  <c r="BI58" i="2" s="1"/>
  <c r="BJ1" i="2" l="1"/>
  <c r="BJ58" i="2" s="1"/>
  <c r="BK1" i="2" l="1"/>
  <c r="BK58" i="2" s="1"/>
  <c r="BL1" i="2" l="1"/>
  <c r="BL58" i="2" s="1"/>
  <c r="BM1" i="2" l="1"/>
  <c r="BM58" i="2" s="1"/>
  <c r="BN1" i="2" l="1"/>
  <c r="BN58" i="2" s="1"/>
  <c r="BO1" i="2" l="1"/>
  <c r="BO58" i="2" s="1"/>
  <c r="BP1" i="2" l="1"/>
  <c r="BP58" i="2" s="1"/>
  <c r="BQ1" i="2" l="1"/>
  <c r="BQ58" i="2" s="1"/>
  <c r="BR1" i="2" l="1"/>
  <c r="BR58" i="2" s="1"/>
  <c r="BS1" i="2" l="1"/>
  <c r="BS58" i="2" s="1"/>
  <c r="BT1" i="2" l="1"/>
  <c r="BT58" i="2" s="1"/>
  <c r="BU1" i="2" l="1"/>
  <c r="BU58" i="2" s="1"/>
  <c r="BV1" i="2" l="1"/>
  <c r="BV58" i="2" s="1"/>
  <c r="BW1" i="2" l="1"/>
  <c r="BW58" i="2" s="1"/>
  <c r="BX1" i="2" l="1"/>
  <c r="BX58" i="2" s="1"/>
  <c r="BY1" i="2" l="1"/>
  <c r="BY58" i="2" s="1"/>
  <c r="BZ1" i="2" l="1"/>
  <c r="BZ58" i="2" s="1"/>
  <c r="CA1" i="2" l="1"/>
  <c r="CA58" i="2" s="1"/>
  <c r="CB1" i="2" l="1"/>
  <c r="CB58" i="2" s="1"/>
  <c r="CC1" i="2" l="1"/>
  <c r="CC58" i="2" s="1"/>
  <c r="CD1" i="2" l="1"/>
  <c r="CD58" i="2" s="1"/>
  <c r="CE1" i="2" l="1"/>
  <c r="CE58" i="2" s="1"/>
  <c r="CF1" i="2" l="1"/>
  <c r="CF58" i="2" s="1"/>
  <c r="CG1" i="2" l="1"/>
  <c r="CG58" i="2" s="1"/>
  <c r="CH1" i="2" l="1"/>
  <c r="CH58" i="2" s="1"/>
  <c r="CI1" i="2" l="1"/>
  <c r="CI58" i="2" s="1"/>
  <c r="CJ1" i="2" l="1"/>
  <c r="CJ58" i="2" s="1"/>
  <c r="CK1" i="2" l="1"/>
  <c r="CK58" i="2" s="1"/>
  <c r="CL1" i="2" l="1"/>
  <c r="CL58" i="2" s="1"/>
  <c r="CM1" i="2" l="1"/>
  <c r="CM58" i="2" s="1"/>
  <c r="CN1" i="2" l="1"/>
  <c r="CN58" i="2" s="1"/>
  <c r="CO1" i="2" l="1"/>
  <c r="CO58" i="2" s="1"/>
  <c r="CP1" i="2" l="1"/>
  <c r="CP58" i="2" s="1"/>
  <c r="CQ1" i="2" l="1"/>
  <c r="CQ58" i="2" s="1"/>
  <c r="CR1" i="2" l="1"/>
  <c r="CR58" i="2" s="1"/>
  <c r="CS1" i="2" l="1"/>
  <c r="CS58" i="2" s="1"/>
  <c r="CT1" i="2" l="1"/>
  <c r="CT58" i="2" s="1"/>
  <c r="CU1" i="2" l="1"/>
  <c r="CU58" i="2" s="1"/>
  <c r="CV1" i="2" l="1"/>
  <c r="CV58" i="2" s="1"/>
  <c r="CW1" i="2" l="1"/>
  <c r="CW58" i="2" s="1"/>
  <c r="CX1" i="2" l="1"/>
  <c r="CX58" i="2" s="1"/>
  <c r="CY1" i="2" l="1"/>
  <c r="CY58" i="2" s="1"/>
  <c r="CZ1" i="2" l="1"/>
  <c r="CZ58" i="2" s="1"/>
  <c r="DA1" i="2" l="1"/>
  <c r="DA58" i="2" s="1"/>
  <c r="DB1" i="2" l="1"/>
  <c r="DB58" i="2" s="1"/>
  <c r="BS57" i="2"/>
  <c r="AX57" i="2"/>
  <c r="CC57" i="2"/>
  <c r="CZ57" i="2"/>
  <c r="Z57" i="2"/>
  <c r="CG57" i="2"/>
  <c r="Y57" i="2"/>
  <c r="BJ57" i="2"/>
  <c r="CN57" i="2"/>
  <c r="CJ57" i="2"/>
  <c r="U57" i="2"/>
  <c r="BO57" i="2"/>
  <c r="O57" i="2"/>
  <c r="AE57" i="2"/>
  <c r="CY57" i="2"/>
  <c r="DA57" i="2"/>
  <c r="P57" i="2"/>
  <c r="BK57" i="2"/>
  <c r="BL57" i="2"/>
  <c r="AM57" i="2"/>
  <c r="CE57" i="2"/>
  <c r="AY57" i="2"/>
  <c r="BM57" i="2"/>
  <c r="CL57" i="2"/>
  <c r="BP57" i="2"/>
  <c r="BB57" i="2"/>
  <c r="AI57" i="2"/>
  <c r="AH57" i="2"/>
  <c r="BI57" i="2"/>
  <c r="CO57" i="2"/>
  <c r="R57" i="2"/>
  <c r="CX57" i="2"/>
  <c r="K57" i="2"/>
  <c r="T57" i="2"/>
  <c r="CV57" i="2"/>
  <c r="AC57" i="2"/>
  <c r="CT57" i="2"/>
  <c r="CH57" i="2"/>
  <c r="AA57" i="2"/>
  <c r="CU57" i="2"/>
  <c r="BQ57" i="2"/>
  <c r="CQ57" i="2"/>
  <c r="N57" i="2"/>
  <c r="X57" i="2"/>
  <c r="BT57" i="2"/>
  <c r="AZ57" i="2"/>
  <c r="AJ57" i="2"/>
  <c r="BZ57" i="2"/>
  <c r="CI57" i="2"/>
  <c r="AW57" i="2"/>
  <c r="BW57" i="2"/>
  <c r="AQ57" i="2"/>
  <c r="CF57" i="2"/>
  <c r="G57" i="2"/>
  <c r="CK57" i="2"/>
  <c r="BC57" i="2"/>
  <c r="V57" i="2"/>
  <c r="CR57" i="2"/>
  <c r="AV57" i="2"/>
  <c r="BR57" i="2"/>
  <c r="AP57" i="2"/>
  <c r="H57" i="2"/>
  <c r="AR57" i="2"/>
  <c r="BU57" i="2"/>
  <c r="BG57" i="2"/>
  <c r="BF57" i="2"/>
  <c r="AO57" i="2"/>
  <c r="AS57" i="2"/>
  <c r="I57" i="2"/>
  <c r="CM57" i="2"/>
  <c r="AL57" i="2"/>
  <c r="AF57" i="2"/>
  <c r="BV57" i="2"/>
  <c r="CD57" i="2"/>
  <c r="AD57" i="2"/>
  <c r="AG57" i="2"/>
  <c r="BX57" i="2"/>
  <c r="M57" i="2"/>
  <c r="W57" i="2"/>
  <c r="BA57" i="2"/>
  <c r="BH57" i="2"/>
  <c r="BN57" i="2"/>
  <c r="CA57" i="2"/>
  <c r="BD57" i="2"/>
  <c r="J57" i="2"/>
  <c r="AN57" i="2"/>
  <c r="CP57" i="2"/>
  <c r="AU57" i="2"/>
  <c r="BY57" i="2"/>
  <c r="AT57" i="2"/>
  <c r="CS57" i="2"/>
  <c r="BE57" i="2"/>
  <c r="Q57" i="2"/>
  <c r="AK57" i="2"/>
  <c r="AB57" i="2"/>
  <c r="CW57" i="2"/>
  <c r="CB57" i="2"/>
  <c r="L57" i="2"/>
  <c r="BA54" i="2"/>
  <c r="CR54" i="2"/>
  <c r="CK54" i="2"/>
  <c r="J54" i="2"/>
  <c r="CX54" i="2"/>
  <c r="AE54" i="2"/>
  <c r="AD54" i="2"/>
  <c r="CU54" i="2"/>
  <c r="CD54" i="2"/>
  <c r="BD54" i="2"/>
  <c r="BM54" i="2"/>
  <c r="AP54" i="2"/>
  <c r="AH54" i="2"/>
  <c r="BO54" i="2"/>
  <c r="BP54" i="2"/>
  <c r="AW54" i="2"/>
  <c r="Y54" i="2"/>
  <c r="CO54" i="2"/>
  <c r="L54" i="2"/>
  <c r="AC54" i="2"/>
  <c r="BZ54" i="2"/>
  <c r="BN54" i="2"/>
  <c r="H54" i="2"/>
  <c r="AO54" i="2"/>
  <c r="DA54" i="2"/>
  <c r="BK54" i="2"/>
  <c r="BT54" i="2"/>
  <c r="AN54" i="2"/>
  <c r="AV54" i="2"/>
  <c r="CC54" i="2"/>
  <c r="CN54" i="2"/>
  <c r="AG54" i="2"/>
  <c r="AY54" i="2"/>
  <c r="I54" i="2"/>
  <c r="AJ54" i="2"/>
  <c r="BI54" i="2"/>
  <c r="CV54" i="2"/>
  <c r="CP54" i="2"/>
  <c r="CY54" i="2"/>
  <c r="BS54" i="2"/>
  <c r="AM54" i="2"/>
  <c r="AZ54" i="2"/>
  <c r="X54" i="2"/>
  <c r="AA54" i="2"/>
  <c r="BR54" i="2"/>
  <c r="P54" i="2"/>
  <c r="BB54" i="2"/>
  <c r="CB54" i="2"/>
  <c r="AQ54" i="2"/>
  <c r="T54" i="2"/>
  <c r="CQ54" i="2"/>
  <c r="AK54" i="2"/>
  <c r="CT54" i="2"/>
  <c r="BC54" i="2"/>
  <c r="CE54" i="2"/>
  <c r="AI54" i="2"/>
  <c r="AR54" i="2"/>
  <c r="CH54" i="2"/>
  <c r="CA54" i="2"/>
  <c r="BE54" i="2"/>
  <c r="AX54" i="2"/>
  <c r="BW54" i="2"/>
  <c r="BQ54" i="2"/>
  <c r="BX54" i="2"/>
  <c r="BJ54" i="2"/>
  <c r="CS54" i="2"/>
  <c r="Q54" i="2"/>
  <c r="M54" i="2"/>
  <c r="CM54" i="2"/>
  <c r="BG54" i="2"/>
  <c r="AT54" i="2"/>
  <c r="G54" i="2"/>
  <c r="W54" i="2"/>
  <c r="CG54" i="2"/>
  <c r="AF54" i="2"/>
  <c r="CF54" i="2"/>
  <c r="BL54" i="2"/>
  <c r="CJ54" i="2"/>
  <c r="BH54" i="2"/>
  <c r="AS54" i="2"/>
  <c r="BU54" i="2"/>
  <c r="CW54" i="2"/>
  <c r="V54" i="2"/>
  <c r="N54" i="2"/>
  <c r="BF54" i="2"/>
  <c r="CZ54" i="2"/>
  <c r="O54" i="2"/>
  <c r="K54" i="2"/>
  <c r="BV54" i="2"/>
  <c r="AU54" i="2"/>
  <c r="CI54" i="2"/>
  <c r="AL54" i="2"/>
  <c r="Z54" i="2"/>
  <c r="CL54" i="2"/>
  <c r="AB54" i="2"/>
  <c r="BY54" i="2"/>
  <c r="R54" i="2"/>
  <c r="U54" i="2"/>
  <c r="AV53" i="2"/>
  <c r="Q53" i="2"/>
  <c r="CA53" i="2"/>
  <c r="BA53" i="2"/>
  <c r="H53" i="2"/>
  <c r="AT53" i="2"/>
  <c r="AD53" i="2"/>
  <c r="X53" i="2"/>
  <c r="CI53" i="2"/>
  <c r="BB53" i="2"/>
  <c r="U53" i="2"/>
  <c r="AS53" i="2"/>
  <c r="AK53" i="2"/>
  <c r="AX53" i="2"/>
  <c r="AI53" i="2"/>
  <c r="O53" i="2"/>
  <c r="CL53" i="2"/>
  <c r="CN53" i="2"/>
  <c r="Y53" i="2"/>
  <c r="AG53" i="2"/>
  <c r="CT53" i="2"/>
  <c r="G53" i="2"/>
  <c r="BS53" i="2"/>
  <c r="BU53" i="2"/>
  <c r="CH53" i="2"/>
  <c r="AW53" i="2"/>
  <c r="BN53" i="2"/>
  <c r="BJ53" i="2"/>
  <c r="AB53" i="2"/>
  <c r="BV53" i="2"/>
  <c r="CW53" i="2"/>
  <c r="CU53" i="2"/>
  <c r="BC53" i="2"/>
  <c r="BI53" i="2"/>
  <c r="AH53" i="2"/>
  <c r="P53" i="2"/>
  <c r="CY53" i="2"/>
  <c r="AE53" i="2"/>
  <c r="BQ53" i="2"/>
  <c r="BT53" i="2"/>
  <c r="CV53" i="2"/>
  <c r="AY53" i="2"/>
  <c r="CM53" i="2"/>
  <c r="BR53" i="2"/>
  <c r="V53" i="2"/>
  <c r="BF53" i="2"/>
  <c r="CF53" i="2"/>
  <c r="L53" i="2"/>
  <c r="I53" i="2"/>
  <c r="CO53" i="2"/>
  <c r="BZ53" i="2"/>
  <c r="CX53" i="2"/>
  <c r="BH53" i="2"/>
  <c r="CR53" i="2"/>
  <c r="J53" i="2"/>
  <c r="CQ53" i="2"/>
  <c r="M53" i="2"/>
  <c r="DA53" i="2"/>
  <c r="CE53" i="2"/>
  <c r="CB53" i="2"/>
  <c r="CD53" i="2"/>
  <c r="AM53" i="2"/>
  <c r="BW53" i="2"/>
  <c r="CJ53" i="2"/>
  <c r="BM53" i="2"/>
  <c r="BD53" i="2"/>
  <c r="W53" i="2"/>
  <c r="AQ53" i="2"/>
  <c r="CS53" i="2"/>
  <c r="CK53" i="2"/>
  <c r="AC53" i="2"/>
  <c r="AN53" i="2"/>
  <c r="BE53" i="2"/>
  <c r="BG53" i="2"/>
  <c r="BP53" i="2"/>
  <c r="AR53" i="2"/>
  <c r="CP53" i="2"/>
  <c r="BL53" i="2"/>
  <c r="AO53" i="2"/>
  <c r="AL53" i="2"/>
  <c r="R53" i="2"/>
  <c r="AA53" i="2"/>
  <c r="AF53" i="2"/>
  <c r="Z53" i="2"/>
  <c r="AJ53" i="2"/>
  <c r="BX53" i="2"/>
  <c r="T53" i="2"/>
  <c r="AZ53" i="2"/>
  <c r="BO53" i="2"/>
  <c r="K53" i="2"/>
  <c r="BY53" i="2"/>
  <c r="AP53" i="2"/>
  <c r="CG53" i="2"/>
  <c r="CZ53" i="2"/>
  <c r="N53" i="2"/>
  <c r="BK53" i="2"/>
  <c r="CC53" i="2"/>
  <c r="AU53" i="2"/>
  <c r="AY50" i="2"/>
  <c r="BX50" i="2"/>
  <c r="BY50" i="2"/>
  <c r="CW50" i="2"/>
  <c r="AS50" i="2"/>
  <c r="CM50" i="2"/>
  <c r="CS50" i="2"/>
  <c r="CP50" i="2"/>
  <c r="O50" i="2"/>
  <c r="AD50" i="2"/>
  <c r="U50" i="2"/>
  <c r="BN50" i="2"/>
  <c r="BO50" i="2"/>
  <c r="CE50" i="2"/>
  <c r="H50" i="2"/>
  <c r="BC50" i="2"/>
  <c r="CO50" i="2"/>
  <c r="AR50" i="2"/>
  <c r="CL50" i="2"/>
  <c r="J50" i="2"/>
  <c r="AV50" i="2"/>
  <c r="BH50" i="2"/>
  <c r="BP50" i="2"/>
  <c r="BA50" i="2"/>
  <c r="I50" i="2"/>
  <c r="AT50" i="2"/>
  <c r="BB50" i="2"/>
  <c r="AW50" i="2"/>
  <c r="BL50" i="2"/>
  <c r="L50" i="2"/>
  <c r="BS50" i="2"/>
  <c r="BG50" i="2"/>
  <c r="CI50" i="2"/>
  <c r="BZ50" i="2"/>
  <c r="AB50" i="2"/>
  <c r="X50" i="2"/>
  <c r="CX50" i="2"/>
  <c r="BF50" i="2"/>
  <c r="AO50" i="2"/>
  <c r="CT50" i="2"/>
  <c r="BR50" i="2"/>
  <c r="AX50" i="2"/>
  <c r="K50" i="2"/>
  <c r="AG50" i="2"/>
  <c r="AM50" i="2"/>
  <c r="AZ50" i="2"/>
  <c r="BE50" i="2"/>
  <c r="CU50" i="2"/>
  <c r="AE50" i="2"/>
  <c r="N50" i="2"/>
  <c r="CZ50" i="2"/>
  <c r="CK50" i="2"/>
  <c r="CR50" i="2"/>
  <c r="AU50" i="2"/>
  <c r="BW50" i="2"/>
  <c r="T50" i="2"/>
  <c r="CJ50" i="2"/>
  <c r="M50" i="2"/>
  <c r="R50" i="2"/>
  <c r="BT50" i="2"/>
  <c r="AP50" i="2"/>
  <c r="AH50" i="2"/>
  <c r="CY50" i="2"/>
  <c r="Q50" i="2"/>
  <c r="AI50" i="2"/>
  <c r="CB50" i="2"/>
  <c r="CV50" i="2"/>
  <c r="BI50" i="2"/>
  <c r="AC50" i="2"/>
  <c r="AN50" i="2"/>
  <c r="G50" i="2"/>
  <c r="AA50" i="2"/>
  <c r="AF50" i="2"/>
  <c r="BM50" i="2"/>
  <c r="CN50" i="2"/>
  <c r="BU50" i="2"/>
  <c r="CA50" i="2"/>
  <c r="AK50" i="2"/>
  <c r="CQ50" i="2"/>
  <c r="CH50" i="2"/>
  <c r="Y50" i="2"/>
  <c r="AL50" i="2"/>
  <c r="DA50" i="2"/>
  <c r="CC50" i="2"/>
  <c r="BV50" i="2"/>
  <c r="AQ50" i="2"/>
  <c r="W50" i="2"/>
  <c r="BK50" i="2"/>
  <c r="BJ50" i="2"/>
  <c r="P50" i="2"/>
  <c r="CG50" i="2"/>
  <c r="Z50" i="2"/>
  <c r="AJ50" i="2"/>
  <c r="CD50" i="2"/>
  <c r="CF50" i="2"/>
  <c r="BD50" i="2"/>
  <c r="BQ50" i="2"/>
  <c r="V50" i="2"/>
  <c r="AP49" i="2"/>
  <c r="CW49" i="2"/>
  <c r="CF49" i="2"/>
  <c r="BU49" i="2"/>
  <c r="K49" i="2"/>
  <c r="CZ49" i="2"/>
  <c r="BH49" i="2"/>
  <c r="AD49" i="2"/>
  <c r="AB49" i="2"/>
  <c r="BD49" i="2"/>
  <c r="AS49" i="2"/>
  <c r="CM49" i="2"/>
  <c r="DA49" i="2"/>
  <c r="BY49" i="2"/>
  <c r="G49" i="2"/>
  <c r="AF49" i="2"/>
  <c r="AM49" i="2"/>
  <c r="CY49" i="2"/>
  <c r="J49" i="2"/>
  <c r="AW49" i="2"/>
  <c r="AY49" i="2"/>
  <c r="CX49" i="2"/>
  <c r="AN49" i="2"/>
  <c r="CD49" i="2"/>
  <c r="CH49" i="2"/>
  <c r="CL49" i="2"/>
  <c r="BJ49" i="2"/>
  <c r="AU49" i="2"/>
  <c r="AT49" i="2"/>
  <c r="CS49" i="2"/>
  <c r="BZ49" i="2"/>
  <c r="AK49" i="2"/>
  <c r="BS49" i="2"/>
  <c r="BN49" i="2"/>
  <c r="BC49" i="2"/>
  <c r="AA49" i="2"/>
  <c r="BF49" i="2"/>
  <c r="CB49" i="2"/>
  <c r="CE49" i="2"/>
  <c r="BE49" i="2"/>
  <c r="BM49" i="2"/>
  <c r="CV49" i="2"/>
  <c r="AX49" i="2"/>
  <c r="L49" i="2"/>
  <c r="M49" i="2"/>
  <c r="Q49" i="2"/>
  <c r="W49" i="2"/>
  <c r="BG49" i="2"/>
  <c r="CG49" i="2"/>
  <c r="CA49" i="2"/>
  <c r="CI49" i="2"/>
  <c r="CR49" i="2"/>
  <c r="AC49" i="2"/>
  <c r="BK49" i="2"/>
  <c r="AR49" i="2"/>
  <c r="BT49" i="2"/>
  <c r="CO49" i="2"/>
  <c r="Y49" i="2"/>
  <c r="CJ49" i="2"/>
  <c r="AI49" i="2"/>
  <c r="BB49" i="2"/>
  <c r="Z49" i="2"/>
  <c r="CP49" i="2"/>
  <c r="I49" i="2"/>
  <c r="BR49" i="2"/>
  <c r="CQ49" i="2"/>
  <c r="CK49" i="2"/>
  <c r="AH49" i="2"/>
  <c r="AQ49" i="2"/>
  <c r="AZ49" i="2"/>
  <c r="O49" i="2"/>
  <c r="BI49" i="2"/>
  <c r="AG49" i="2"/>
  <c r="AO49" i="2"/>
  <c r="BA49" i="2"/>
  <c r="R49" i="2"/>
  <c r="AV49" i="2"/>
  <c r="AJ49" i="2"/>
  <c r="H49" i="2"/>
  <c r="BX49" i="2"/>
  <c r="CN49" i="2"/>
  <c r="CT49" i="2"/>
  <c r="P49" i="2"/>
  <c r="V49" i="2"/>
  <c r="BP49" i="2"/>
  <c r="BO49" i="2"/>
  <c r="AE49" i="2"/>
  <c r="CU49" i="2"/>
  <c r="BQ49" i="2"/>
  <c r="AL49" i="2"/>
  <c r="CC49" i="2"/>
  <c r="BV49" i="2"/>
  <c r="BL49" i="2"/>
  <c r="U49" i="2"/>
  <c r="N49" i="2"/>
  <c r="X49" i="2"/>
  <c r="BW49" i="2"/>
  <c r="T49" i="2"/>
  <c r="CC46" i="2"/>
  <c r="BR46" i="2"/>
  <c r="AX46" i="2"/>
  <c r="CQ46" i="2"/>
  <c r="AC46" i="2"/>
  <c r="AL46" i="2"/>
  <c r="AG46" i="2"/>
  <c r="BU46" i="2"/>
  <c r="BM46" i="2"/>
  <c r="BV46" i="2"/>
  <c r="BL46" i="2"/>
  <c r="DA46" i="2"/>
  <c r="CU46" i="2"/>
  <c r="BK46" i="2"/>
  <c r="CS46" i="2"/>
  <c r="BD46" i="2"/>
  <c r="BQ46" i="2"/>
  <c r="AW46" i="2"/>
  <c r="BT46" i="2"/>
  <c r="AB46" i="2"/>
  <c r="X46" i="2"/>
  <c r="BH46" i="2"/>
  <c r="BE46" i="2"/>
  <c r="BA46" i="2"/>
  <c r="AN46" i="2"/>
  <c r="BI46" i="2"/>
  <c r="AR46" i="2"/>
  <c r="BB46" i="2"/>
  <c r="BY46" i="2"/>
  <c r="CZ46" i="2"/>
  <c r="AD46" i="2"/>
  <c r="AQ46" i="2"/>
  <c r="AM46" i="2"/>
  <c r="BZ46" i="2"/>
  <c r="H46" i="2"/>
  <c r="AJ46" i="2"/>
  <c r="CJ46" i="2"/>
  <c r="AO46" i="2"/>
  <c r="BP46" i="2"/>
  <c r="M46" i="2"/>
  <c r="CR46" i="2"/>
  <c r="V46" i="2"/>
  <c r="CT46" i="2"/>
  <c r="CV46" i="2"/>
  <c r="O46" i="2"/>
  <c r="W46" i="2"/>
  <c r="BF46" i="2"/>
  <c r="BS46" i="2"/>
  <c r="T46" i="2"/>
  <c r="N46" i="2"/>
  <c r="Z46" i="2"/>
  <c r="AI46" i="2"/>
  <c r="BX46" i="2"/>
  <c r="CA46" i="2"/>
  <c r="BG46" i="2"/>
  <c r="I46" i="2"/>
  <c r="BJ46" i="2"/>
  <c r="AT46" i="2"/>
  <c r="Y46" i="2"/>
  <c r="AF46" i="2"/>
  <c r="G46" i="2"/>
  <c r="CD46" i="2"/>
  <c r="CL46" i="2"/>
  <c r="CK46" i="2"/>
  <c r="AY46" i="2"/>
  <c r="BC46" i="2"/>
  <c r="CN46" i="2"/>
  <c r="CX46" i="2"/>
  <c r="R46" i="2"/>
  <c r="Q46" i="2"/>
  <c r="AU46" i="2"/>
  <c r="AA46" i="2"/>
  <c r="BN46" i="2"/>
  <c r="BW46" i="2"/>
  <c r="AK46" i="2"/>
  <c r="AS46" i="2"/>
  <c r="CW46" i="2"/>
  <c r="AH46" i="2"/>
  <c r="AE46" i="2"/>
  <c r="P46" i="2"/>
  <c r="AZ46" i="2"/>
  <c r="CP46" i="2"/>
  <c r="BO46" i="2"/>
  <c r="K46" i="2"/>
  <c r="CB46" i="2"/>
  <c r="CF46" i="2"/>
  <c r="CO46" i="2"/>
  <c r="CY46" i="2"/>
  <c r="AV46" i="2"/>
  <c r="J46" i="2"/>
  <c r="U46" i="2"/>
  <c r="CH46" i="2"/>
  <c r="CI46" i="2"/>
  <c r="AP46" i="2"/>
  <c r="L46" i="2"/>
  <c r="CM46" i="2"/>
  <c r="CE46" i="2"/>
  <c r="CG46" i="2"/>
  <c r="BQ45" i="2"/>
  <c r="AC45" i="2"/>
  <c r="AI45" i="2"/>
  <c r="BS45" i="2"/>
  <c r="CR45" i="2"/>
  <c r="AW45" i="2"/>
  <c r="BK45" i="2"/>
  <c r="AQ45" i="2"/>
  <c r="BL45" i="2"/>
  <c r="AU45" i="2"/>
  <c r="AT45" i="2"/>
  <c r="AN45" i="2"/>
  <c r="CA45" i="2"/>
  <c r="BD45" i="2"/>
  <c r="M45" i="2"/>
  <c r="CW45" i="2"/>
  <c r="AG45" i="2"/>
  <c r="CH45" i="2"/>
  <c r="AM45" i="2"/>
  <c r="CM45" i="2"/>
  <c r="CJ45" i="2"/>
  <c r="I45" i="2"/>
  <c r="AH45" i="2"/>
  <c r="CO45" i="2"/>
  <c r="P45" i="2"/>
  <c r="CD45" i="2"/>
  <c r="BO45" i="2"/>
  <c r="G45" i="2"/>
  <c r="AB45" i="2"/>
  <c r="CL45" i="2"/>
  <c r="AP45" i="2"/>
  <c r="N45" i="2"/>
  <c r="BC45" i="2"/>
  <c r="O45" i="2"/>
  <c r="AF45" i="2"/>
  <c r="AZ45" i="2"/>
  <c r="W45" i="2"/>
  <c r="BT45" i="2"/>
  <c r="CQ45" i="2"/>
  <c r="H45" i="2"/>
  <c r="BA45" i="2"/>
  <c r="U45" i="2"/>
  <c r="AY45" i="2"/>
  <c r="BI45" i="2"/>
  <c r="BR45" i="2"/>
  <c r="Q45" i="2"/>
  <c r="AX45" i="2"/>
  <c r="BM45" i="2"/>
  <c r="K45" i="2"/>
  <c r="V45" i="2"/>
  <c r="CE45" i="2"/>
  <c r="AE45" i="2"/>
  <c r="BF45" i="2"/>
  <c r="BG45" i="2"/>
  <c r="AJ45" i="2"/>
  <c r="L45" i="2"/>
  <c r="BH45" i="2"/>
  <c r="CZ45" i="2"/>
  <c r="CX45" i="2"/>
  <c r="AL45" i="2"/>
  <c r="CG45" i="2"/>
  <c r="BB45" i="2"/>
  <c r="BY45" i="2"/>
  <c r="AV45" i="2"/>
  <c r="T45" i="2"/>
  <c r="BX45" i="2"/>
  <c r="R45" i="2"/>
  <c r="BP45" i="2"/>
  <c r="BJ45" i="2"/>
  <c r="BZ45" i="2"/>
  <c r="BN45" i="2"/>
  <c r="BU45" i="2"/>
  <c r="AO45" i="2"/>
  <c r="BE45" i="2"/>
  <c r="AS45" i="2"/>
  <c r="CT45" i="2"/>
  <c r="CP45" i="2"/>
  <c r="BW45" i="2"/>
  <c r="CU45" i="2"/>
  <c r="CN45" i="2"/>
  <c r="AD45" i="2"/>
  <c r="Y45" i="2"/>
  <c r="AA45" i="2"/>
  <c r="DA45" i="2"/>
  <c r="CS45" i="2"/>
  <c r="CC45" i="2"/>
  <c r="CI45" i="2"/>
  <c r="CB45" i="2"/>
  <c r="J45" i="2"/>
  <c r="CY45" i="2"/>
  <c r="CV45" i="2"/>
  <c r="BV45" i="2"/>
  <c r="CF45" i="2"/>
  <c r="CK45" i="2"/>
  <c r="Z45" i="2"/>
  <c r="AR45" i="2"/>
  <c r="X45" i="2"/>
  <c r="AK45" i="2"/>
  <c r="CU42" i="2"/>
  <c r="AT42" i="2"/>
  <c r="AP42" i="2"/>
  <c r="CR42" i="2"/>
  <c r="Q42" i="2"/>
  <c r="BP42" i="2"/>
  <c r="CP42" i="2"/>
  <c r="AU42" i="2"/>
  <c r="AA42" i="2"/>
  <c r="L42" i="2"/>
  <c r="CM42" i="2"/>
  <c r="CO42" i="2"/>
  <c r="P42" i="2"/>
  <c r="T42" i="2"/>
  <c r="BJ42" i="2"/>
  <c r="CL42" i="2"/>
  <c r="AM42" i="2"/>
  <c r="CW42" i="2"/>
  <c r="O42" i="2"/>
  <c r="G42" i="2"/>
  <c r="V42" i="2"/>
  <c r="BO42" i="2"/>
  <c r="Y42" i="2"/>
  <c r="AV42" i="2"/>
  <c r="CT42" i="2"/>
  <c r="AG42" i="2"/>
  <c r="BG42" i="2"/>
  <c r="AB42" i="2"/>
  <c r="BS42" i="2"/>
  <c r="U42" i="2"/>
  <c r="BD42" i="2"/>
  <c r="CA42" i="2"/>
  <c r="AR42" i="2"/>
  <c r="CY42" i="2"/>
  <c r="CS42" i="2"/>
  <c r="Z42" i="2"/>
  <c r="I42" i="2"/>
  <c r="BF42" i="2"/>
  <c r="BR42" i="2"/>
  <c r="BI42" i="2"/>
  <c r="AC42" i="2"/>
  <c r="W42" i="2"/>
  <c r="M42" i="2"/>
  <c r="AN42" i="2"/>
  <c r="AI42" i="2"/>
  <c r="BL42" i="2"/>
  <c r="BV42" i="2"/>
  <c r="AK42" i="2"/>
  <c r="CH42" i="2"/>
  <c r="BM42" i="2"/>
  <c r="X42" i="2"/>
  <c r="BT42" i="2"/>
  <c r="CN42" i="2"/>
  <c r="AW42" i="2"/>
  <c r="AS42" i="2"/>
  <c r="AD42" i="2"/>
  <c r="CJ42" i="2"/>
  <c r="AQ42" i="2"/>
  <c r="AO42" i="2"/>
  <c r="CI42" i="2"/>
  <c r="BH42" i="2"/>
  <c r="CD42" i="2"/>
  <c r="CZ42" i="2"/>
  <c r="BZ42" i="2"/>
  <c r="BA42" i="2"/>
  <c r="BU42" i="2"/>
  <c r="J42" i="2"/>
  <c r="AZ42" i="2"/>
  <c r="CB42" i="2"/>
  <c r="N42" i="2"/>
  <c r="BB42" i="2"/>
  <c r="BX42" i="2"/>
  <c r="CE42" i="2"/>
  <c r="DA42" i="2"/>
  <c r="AY42" i="2"/>
  <c r="R42" i="2"/>
  <c r="CF42" i="2"/>
  <c r="BN42" i="2"/>
  <c r="AX42" i="2"/>
  <c r="CX42" i="2"/>
  <c r="CV42" i="2"/>
  <c r="BW42" i="2"/>
  <c r="BY42" i="2"/>
  <c r="AJ42" i="2"/>
  <c r="K42" i="2"/>
  <c r="H42" i="2"/>
  <c r="AH42" i="2"/>
  <c r="BK42" i="2"/>
  <c r="CC42" i="2"/>
  <c r="AL42" i="2"/>
  <c r="AE42" i="2"/>
  <c r="BE42" i="2"/>
  <c r="BQ42" i="2"/>
  <c r="CQ42" i="2"/>
  <c r="AF42" i="2"/>
  <c r="CG42" i="2"/>
  <c r="BC42" i="2"/>
  <c r="CK42" i="2"/>
  <c r="AN41" i="2"/>
  <c r="AS41" i="2"/>
  <c r="AT41" i="2"/>
  <c r="BX41" i="2"/>
  <c r="AP41" i="2"/>
  <c r="I41" i="2"/>
  <c r="CP41" i="2"/>
  <c r="AU41" i="2"/>
  <c r="AW41" i="2"/>
  <c r="G41" i="2"/>
  <c r="Z41" i="2"/>
  <c r="CL41" i="2"/>
  <c r="BD41" i="2"/>
  <c r="AA41" i="2"/>
  <c r="CE41" i="2"/>
  <c r="BC41" i="2"/>
  <c r="CI41" i="2"/>
  <c r="BP41" i="2"/>
  <c r="AR41" i="2"/>
  <c r="AK41" i="2"/>
  <c r="L41" i="2"/>
  <c r="BW41" i="2"/>
  <c r="CM41" i="2"/>
  <c r="CG41" i="2"/>
  <c r="J41" i="2"/>
  <c r="CJ41" i="2"/>
  <c r="BH41" i="2"/>
  <c r="T41" i="2"/>
  <c r="CS41" i="2"/>
  <c r="Q41" i="2"/>
  <c r="BR41" i="2"/>
  <c r="BB41" i="2"/>
  <c r="BK41" i="2"/>
  <c r="BS41" i="2"/>
  <c r="BV41" i="2"/>
  <c r="AF41" i="2"/>
  <c r="AJ41" i="2"/>
  <c r="R41" i="2"/>
  <c r="X41" i="2"/>
  <c r="CQ41" i="2"/>
  <c r="AL41" i="2"/>
  <c r="BJ41" i="2"/>
  <c r="V41" i="2"/>
  <c r="AG41" i="2"/>
  <c r="P41" i="2"/>
  <c r="BF41" i="2"/>
  <c r="AM41" i="2"/>
  <c r="BY41" i="2"/>
  <c r="H41" i="2"/>
  <c r="AE41" i="2"/>
  <c r="CK41" i="2"/>
  <c r="CU41" i="2"/>
  <c r="CB41" i="2"/>
  <c r="AB41" i="2"/>
  <c r="AY41" i="2"/>
  <c r="BA41" i="2"/>
  <c r="N41" i="2"/>
  <c r="AH41" i="2"/>
  <c r="CW41" i="2"/>
  <c r="BQ41" i="2"/>
  <c r="CY41" i="2"/>
  <c r="BZ41" i="2"/>
  <c r="BM41" i="2"/>
  <c r="CF41" i="2"/>
  <c r="AX41" i="2"/>
  <c r="O41" i="2"/>
  <c r="CC41" i="2"/>
  <c r="BI41" i="2"/>
  <c r="AC41" i="2"/>
  <c r="CD41" i="2"/>
  <c r="CO41" i="2"/>
  <c r="AI41" i="2"/>
  <c r="BU41" i="2"/>
  <c r="CH41" i="2"/>
  <c r="Y41" i="2"/>
  <c r="W41" i="2"/>
  <c r="BO41" i="2"/>
  <c r="BL41" i="2"/>
  <c r="AQ41" i="2"/>
  <c r="BT41" i="2"/>
  <c r="AV41" i="2"/>
  <c r="AZ41" i="2"/>
  <c r="CV41" i="2"/>
  <c r="DA41" i="2"/>
  <c r="K41" i="2"/>
  <c r="CR41" i="2"/>
  <c r="CZ41" i="2"/>
  <c r="CT41" i="2"/>
  <c r="CA41" i="2"/>
  <c r="AO41" i="2"/>
  <c r="BN41" i="2"/>
  <c r="AD41" i="2"/>
  <c r="U41" i="2"/>
  <c r="M41" i="2"/>
  <c r="CX41" i="2"/>
  <c r="BE41" i="2"/>
  <c r="BG41" i="2"/>
  <c r="CN41" i="2"/>
  <c r="AS38" i="2"/>
  <c r="CF38" i="2"/>
  <c r="BY38" i="2"/>
  <c r="M38" i="2"/>
  <c r="CB38" i="2"/>
  <c r="BQ38" i="2"/>
  <c r="CR38" i="2"/>
  <c r="AC38" i="2"/>
  <c r="CO38" i="2"/>
  <c r="BI38" i="2"/>
  <c r="AB38" i="2"/>
  <c r="L38" i="2"/>
  <c r="CU38" i="2"/>
  <c r="CH38" i="2"/>
  <c r="V38" i="2"/>
  <c r="BD38" i="2"/>
  <c r="AV38" i="2"/>
  <c r="AJ38" i="2"/>
  <c r="BZ38" i="2"/>
  <c r="AM38" i="2"/>
  <c r="DA38" i="2"/>
  <c r="N38" i="2"/>
  <c r="AA38" i="2"/>
  <c r="CC38" i="2"/>
  <c r="AR38" i="2"/>
  <c r="BW38" i="2"/>
  <c r="CP38" i="2"/>
  <c r="P38" i="2"/>
  <c r="AI38" i="2"/>
  <c r="T38" i="2"/>
  <c r="I38" i="2"/>
  <c r="AL38" i="2"/>
  <c r="AY38" i="2"/>
  <c r="CW38" i="2"/>
  <c r="BS38" i="2"/>
  <c r="BX38" i="2"/>
  <c r="AU38" i="2"/>
  <c r="AG38" i="2"/>
  <c r="AD38" i="2"/>
  <c r="J38" i="2"/>
  <c r="AK38" i="2"/>
  <c r="AH38" i="2"/>
  <c r="AX38" i="2"/>
  <c r="BF38" i="2"/>
  <c r="CX38" i="2"/>
  <c r="CY38" i="2"/>
  <c r="CI38" i="2"/>
  <c r="CZ38" i="2"/>
  <c r="AO38" i="2"/>
  <c r="BH38" i="2"/>
  <c r="BA38" i="2"/>
  <c r="Y38" i="2"/>
  <c r="CN38" i="2"/>
  <c r="X38" i="2"/>
  <c r="Q38" i="2"/>
  <c r="CS38" i="2"/>
  <c r="CJ38" i="2"/>
  <c r="CQ38" i="2"/>
  <c r="Z38" i="2"/>
  <c r="G38" i="2"/>
  <c r="AP38" i="2"/>
  <c r="CV38" i="2"/>
  <c r="H38" i="2"/>
  <c r="CL38" i="2"/>
  <c r="AE38" i="2"/>
  <c r="BG38" i="2"/>
  <c r="BV38" i="2"/>
  <c r="AW38" i="2"/>
  <c r="BB38" i="2"/>
  <c r="U38" i="2"/>
  <c r="BM38" i="2"/>
  <c r="BR38" i="2"/>
  <c r="CE38" i="2"/>
  <c r="CA38" i="2"/>
  <c r="K38" i="2"/>
  <c r="CK38" i="2"/>
  <c r="CG38" i="2"/>
  <c r="AZ38" i="2"/>
  <c r="AQ38" i="2"/>
  <c r="BP38" i="2"/>
  <c r="BO38" i="2"/>
  <c r="W38" i="2"/>
  <c r="BC38" i="2"/>
  <c r="BT38" i="2"/>
  <c r="BL38" i="2"/>
  <c r="CD38" i="2"/>
  <c r="BN38" i="2"/>
  <c r="BE38" i="2"/>
  <c r="AF38" i="2"/>
  <c r="BJ38" i="2"/>
  <c r="AT38" i="2"/>
  <c r="CT38" i="2"/>
  <c r="R38" i="2"/>
  <c r="CM38" i="2"/>
  <c r="BU38" i="2"/>
  <c r="AN38" i="2"/>
  <c r="BK38" i="2"/>
  <c r="O38" i="2"/>
  <c r="BA37" i="2"/>
  <c r="BC37" i="2"/>
  <c r="R37" i="2"/>
  <c r="H37" i="2"/>
  <c r="AM37" i="2"/>
  <c r="AU37" i="2"/>
  <c r="BW37" i="2"/>
  <c r="CF37" i="2"/>
  <c r="AY37" i="2"/>
  <c r="M37" i="2"/>
  <c r="CD37" i="2"/>
  <c r="W37" i="2"/>
  <c r="BU37" i="2"/>
  <c r="AO37" i="2"/>
  <c r="BZ37" i="2"/>
  <c r="K37" i="2"/>
  <c r="P37" i="2"/>
  <c r="BL37" i="2"/>
  <c r="AE37" i="2"/>
  <c r="BP37" i="2"/>
  <c r="BH37" i="2"/>
  <c r="CS37" i="2"/>
  <c r="AA37" i="2"/>
  <c r="AH37" i="2"/>
  <c r="BX37" i="2"/>
  <c r="CU37" i="2"/>
  <c r="T37" i="2"/>
  <c r="AI37" i="2"/>
  <c r="AN37" i="2"/>
  <c r="I37" i="2"/>
  <c r="AP37" i="2"/>
  <c r="CM37" i="2"/>
  <c r="G37" i="2"/>
  <c r="L37" i="2"/>
  <c r="CL37" i="2"/>
  <c r="BB37" i="2"/>
  <c r="BF37" i="2"/>
  <c r="BV37" i="2"/>
  <c r="DA37" i="2"/>
  <c r="AX37" i="2"/>
  <c r="AD37" i="2"/>
  <c r="CX37" i="2"/>
  <c r="CZ37" i="2"/>
  <c r="BI37" i="2"/>
  <c r="CG37" i="2"/>
  <c r="CH37" i="2"/>
  <c r="BM37" i="2"/>
  <c r="U37" i="2"/>
  <c r="BG37" i="2"/>
  <c r="CP37" i="2"/>
  <c r="CY37" i="2"/>
  <c r="Y37" i="2"/>
  <c r="BE37" i="2"/>
  <c r="AZ37" i="2"/>
  <c r="CO37" i="2"/>
  <c r="BQ37" i="2"/>
  <c r="BK37" i="2"/>
  <c r="CJ37" i="2"/>
  <c r="AQ37" i="2"/>
  <c r="BR37" i="2"/>
  <c r="CK37" i="2"/>
  <c r="AJ37" i="2"/>
  <c r="AR37" i="2"/>
  <c r="BY37" i="2"/>
  <c r="CB37" i="2"/>
  <c r="AG37" i="2"/>
  <c r="CA37" i="2"/>
  <c r="BO37" i="2"/>
  <c r="AB37" i="2"/>
  <c r="CN37" i="2"/>
  <c r="CI37" i="2"/>
  <c r="CT37" i="2"/>
  <c r="AS37" i="2"/>
  <c r="CW37" i="2"/>
  <c r="Z37" i="2"/>
  <c r="CE37" i="2"/>
  <c r="AV37" i="2"/>
  <c r="J37" i="2"/>
  <c r="V37" i="2"/>
  <c r="Q37" i="2"/>
  <c r="BS37" i="2"/>
  <c r="BT37" i="2"/>
  <c r="CR37" i="2"/>
  <c r="AW37" i="2"/>
  <c r="N37" i="2"/>
  <c r="X37" i="2"/>
  <c r="CV37" i="2"/>
  <c r="CQ37" i="2"/>
  <c r="BJ37" i="2"/>
  <c r="BD37" i="2"/>
  <c r="BN37" i="2"/>
  <c r="AL37" i="2"/>
  <c r="CC37" i="2"/>
  <c r="AF37" i="2"/>
  <c r="AK37" i="2"/>
  <c r="O37" i="2"/>
  <c r="AT37" i="2"/>
  <c r="AC37" i="2"/>
  <c r="CJ34" i="2"/>
  <c r="CO34" i="2"/>
  <c r="BH34" i="2"/>
  <c r="AB34" i="2"/>
  <c r="AD34" i="2"/>
  <c r="BA34" i="2"/>
  <c r="AA34" i="2"/>
  <c r="AZ34" i="2"/>
  <c r="BE34" i="2"/>
  <c r="CC34" i="2"/>
  <c r="BK34" i="2"/>
  <c r="T34" i="2"/>
  <c r="BU34" i="2"/>
  <c r="DA34" i="2"/>
  <c r="BW34" i="2"/>
  <c r="CY34" i="2"/>
  <c r="CX34" i="2"/>
  <c r="CA34" i="2"/>
  <c r="BG34" i="2"/>
  <c r="AX34" i="2"/>
  <c r="BQ34" i="2"/>
  <c r="BI34" i="2"/>
  <c r="BL34" i="2"/>
  <c r="U34" i="2"/>
  <c r="X34" i="2"/>
  <c r="P34" i="2"/>
  <c r="AR34" i="2"/>
  <c r="AS34" i="2"/>
  <c r="AG34" i="2"/>
  <c r="CB34" i="2"/>
  <c r="L34" i="2"/>
  <c r="AQ34" i="2"/>
  <c r="AI34" i="2"/>
  <c r="AT34" i="2"/>
  <c r="CT34" i="2"/>
  <c r="AC34" i="2"/>
  <c r="AF34" i="2"/>
  <c r="Y34" i="2"/>
  <c r="BD34" i="2"/>
  <c r="BM34" i="2"/>
  <c r="BJ34" i="2"/>
  <c r="CM34" i="2"/>
  <c r="CK34" i="2"/>
  <c r="BN34" i="2"/>
  <c r="O34" i="2"/>
  <c r="BY34" i="2"/>
  <c r="AM34" i="2"/>
  <c r="AL34" i="2"/>
  <c r="CD34" i="2"/>
  <c r="BF34" i="2"/>
  <c r="BS34" i="2"/>
  <c r="CU34" i="2"/>
  <c r="CI34" i="2"/>
  <c r="Q34" i="2"/>
  <c r="BX34" i="2"/>
  <c r="N34" i="2"/>
  <c r="AE34" i="2"/>
  <c r="CL34" i="2"/>
  <c r="AY34" i="2"/>
  <c r="CS34" i="2"/>
  <c r="CN34" i="2"/>
  <c r="Z34" i="2"/>
  <c r="H34" i="2"/>
  <c r="CH34" i="2"/>
  <c r="G34" i="2"/>
  <c r="AN34" i="2"/>
  <c r="AP34" i="2"/>
  <c r="BR34" i="2"/>
  <c r="W34" i="2"/>
  <c r="CG34" i="2"/>
  <c r="CE34" i="2"/>
  <c r="BC34" i="2"/>
  <c r="AK34" i="2"/>
  <c r="AH34" i="2"/>
  <c r="CR34" i="2"/>
  <c r="CF34" i="2"/>
  <c r="CZ34" i="2"/>
  <c r="BV34" i="2"/>
  <c r="J34" i="2"/>
  <c r="AW34" i="2"/>
  <c r="BP34" i="2"/>
  <c r="CV34" i="2"/>
  <c r="BB34" i="2"/>
  <c r="M34" i="2"/>
  <c r="K34" i="2"/>
  <c r="AU34" i="2"/>
  <c r="CQ34" i="2"/>
  <c r="BO34" i="2"/>
  <c r="CW34" i="2"/>
  <c r="I34" i="2"/>
  <c r="R34" i="2"/>
  <c r="AV34" i="2"/>
  <c r="BT34" i="2"/>
  <c r="CP34" i="2"/>
  <c r="AO34" i="2"/>
  <c r="AJ34" i="2"/>
  <c r="BZ34" i="2"/>
  <c r="V34" i="2"/>
  <c r="CW33" i="2"/>
  <c r="BF33" i="2"/>
  <c r="AW33" i="2"/>
  <c r="BH33" i="2"/>
  <c r="AM33" i="2"/>
  <c r="CM33" i="2"/>
  <c r="CD33" i="2"/>
  <c r="CY33" i="2"/>
  <c r="BP33" i="2"/>
  <c r="CU33" i="2"/>
  <c r="CE33" i="2"/>
  <c r="BJ33" i="2"/>
  <c r="CF33" i="2"/>
  <c r="BY33" i="2"/>
  <c r="CO33" i="2"/>
  <c r="BC33" i="2"/>
  <c r="AD33" i="2"/>
  <c r="BQ33" i="2"/>
  <c r="BW33" i="2"/>
  <c r="AY33" i="2"/>
  <c r="CP33" i="2"/>
  <c r="L33" i="2"/>
  <c r="BX33" i="2"/>
  <c r="DA33" i="2"/>
  <c r="BR33" i="2"/>
  <c r="AL33" i="2"/>
  <c r="BV33" i="2"/>
  <c r="BS33" i="2"/>
  <c r="AK33" i="2"/>
  <c r="M33" i="2"/>
  <c r="BL33" i="2"/>
  <c r="BA33" i="2"/>
  <c r="V33" i="2"/>
  <c r="BD33" i="2"/>
  <c r="R33" i="2"/>
  <c r="BU33" i="2"/>
  <c r="AN33" i="2"/>
  <c r="CT33" i="2"/>
  <c r="BT33" i="2"/>
  <c r="AP33" i="2"/>
  <c r="AQ33" i="2"/>
  <c r="CC33" i="2"/>
  <c r="AC33" i="2"/>
  <c r="BG33" i="2"/>
  <c r="P33" i="2"/>
  <c r="Q33" i="2"/>
  <c r="AZ33" i="2"/>
  <c r="AJ33" i="2"/>
  <c r="AV33" i="2"/>
  <c r="CB33" i="2"/>
  <c r="BZ33" i="2"/>
  <c r="CX33" i="2"/>
  <c r="AE33" i="2"/>
  <c r="BN33" i="2"/>
  <c r="N33" i="2"/>
  <c r="CZ33" i="2"/>
  <c r="K33" i="2"/>
  <c r="H33" i="2"/>
  <c r="AU33" i="2"/>
  <c r="T33" i="2"/>
  <c r="G33" i="2"/>
  <c r="AI33" i="2"/>
  <c r="BE33" i="2"/>
  <c r="Y33" i="2"/>
  <c r="CA33" i="2"/>
  <c r="CH33" i="2"/>
  <c r="AA33" i="2"/>
  <c r="BI33" i="2"/>
  <c r="AX33" i="2"/>
  <c r="CL33" i="2"/>
  <c r="CR33" i="2"/>
  <c r="X33" i="2"/>
  <c r="O33" i="2"/>
  <c r="U33" i="2"/>
  <c r="AR33" i="2"/>
  <c r="AO33" i="2"/>
  <c r="Z33" i="2"/>
  <c r="J33" i="2"/>
  <c r="W33" i="2"/>
  <c r="CN33" i="2"/>
  <c r="BM33" i="2"/>
  <c r="CQ33" i="2"/>
  <c r="AG33" i="2"/>
  <c r="BK33" i="2"/>
  <c r="CS33" i="2"/>
  <c r="I33" i="2"/>
  <c r="CV33" i="2"/>
  <c r="CJ33" i="2"/>
  <c r="BO33" i="2"/>
  <c r="CG33" i="2"/>
  <c r="BB33" i="2"/>
  <c r="CK33" i="2"/>
  <c r="AB33" i="2"/>
  <c r="AT33" i="2"/>
  <c r="CI33" i="2"/>
  <c r="AF33" i="2"/>
  <c r="AH33" i="2"/>
  <c r="AS33" i="2"/>
  <c r="BU30" i="2"/>
  <c r="BS30" i="2"/>
  <c r="O30" i="2"/>
  <c r="CI30" i="2"/>
  <c r="CT30" i="2"/>
  <c r="BG30" i="2"/>
  <c r="W30" i="2"/>
  <c r="CV30" i="2"/>
  <c r="AC30" i="2"/>
  <c r="CK30" i="2"/>
  <c r="T30" i="2"/>
  <c r="CJ30" i="2"/>
  <c r="AX30" i="2"/>
  <c r="AG30" i="2"/>
  <c r="Y30" i="2"/>
  <c r="V30" i="2"/>
  <c r="AW30" i="2"/>
  <c r="CQ30" i="2"/>
  <c r="BD30" i="2"/>
  <c r="AY30" i="2"/>
  <c r="BW30" i="2"/>
  <c r="BJ30" i="2"/>
  <c r="AK30" i="2"/>
  <c r="CP30" i="2"/>
  <c r="AS30" i="2"/>
  <c r="K30" i="2"/>
  <c r="CM30" i="2"/>
  <c r="AH30" i="2"/>
  <c r="CE30" i="2"/>
  <c r="AI30" i="2"/>
  <c r="CL30" i="2"/>
  <c r="AT30" i="2"/>
  <c r="R30" i="2"/>
  <c r="N30" i="2"/>
  <c r="I30" i="2"/>
  <c r="J30" i="2"/>
  <c r="BT30" i="2"/>
  <c r="CW30" i="2"/>
  <c r="G30" i="2"/>
  <c r="CG30" i="2"/>
  <c r="CU30" i="2"/>
  <c r="AN30" i="2"/>
  <c r="AD30" i="2"/>
  <c r="AR30" i="2"/>
  <c r="CR30" i="2"/>
  <c r="Z30" i="2"/>
  <c r="AM30" i="2"/>
  <c r="BI30" i="2"/>
  <c r="BM30" i="2"/>
  <c r="BZ30" i="2"/>
  <c r="L30" i="2"/>
  <c r="BR30" i="2"/>
  <c r="AV30" i="2"/>
  <c r="CH30" i="2"/>
  <c r="CA30" i="2"/>
  <c r="CX30" i="2"/>
  <c r="AJ30" i="2"/>
  <c r="CS30" i="2"/>
  <c r="AO30" i="2"/>
  <c r="AE30" i="2"/>
  <c r="CY30" i="2"/>
  <c r="U30" i="2"/>
  <c r="CN30" i="2"/>
  <c r="AP30" i="2"/>
  <c r="CD30" i="2"/>
  <c r="P30" i="2"/>
  <c r="AF30" i="2"/>
  <c r="AL30" i="2"/>
  <c r="Q30" i="2"/>
  <c r="AQ30" i="2"/>
  <c r="BF30" i="2"/>
  <c r="BN30" i="2"/>
  <c r="BC30" i="2"/>
  <c r="AU30" i="2"/>
  <c r="BH30" i="2"/>
  <c r="CB30" i="2"/>
  <c r="CZ30" i="2"/>
  <c r="BE30" i="2"/>
  <c r="CC30" i="2"/>
  <c r="BP30" i="2"/>
  <c r="BO30" i="2"/>
  <c r="AZ30" i="2"/>
  <c r="M30" i="2"/>
  <c r="BV30" i="2"/>
  <c r="BK30" i="2"/>
  <c r="CO30" i="2"/>
  <c r="CF30" i="2"/>
  <c r="H30" i="2"/>
  <c r="X30" i="2"/>
  <c r="BX30" i="2"/>
  <c r="AA30" i="2"/>
  <c r="BA30" i="2"/>
  <c r="BL30" i="2"/>
  <c r="BQ30" i="2"/>
  <c r="BY30" i="2"/>
  <c r="AB30" i="2"/>
  <c r="DA30" i="2"/>
  <c r="BB30" i="2"/>
  <c r="O29" i="2"/>
  <c r="AU29" i="2"/>
  <c r="AX29" i="2"/>
  <c r="H29" i="2"/>
  <c r="AC29" i="2"/>
  <c r="BQ29" i="2"/>
  <c r="AV29" i="2"/>
  <c r="BK29" i="2"/>
  <c r="BW29" i="2"/>
  <c r="AF29" i="2"/>
  <c r="CX29" i="2"/>
  <c r="CE29" i="2"/>
  <c r="AI29" i="2"/>
  <c r="CP29" i="2"/>
  <c r="AA29" i="2"/>
  <c r="AZ29" i="2"/>
  <c r="BE29" i="2"/>
  <c r="BP29" i="2"/>
  <c r="CH29" i="2"/>
  <c r="BA29" i="2"/>
  <c r="AB29" i="2"/>
  <c r="BH29" i="2"/>
  <c r="CO29" i="2"/>
  <c r="BB29" i="2"/>
  <c r="Q29" i="2"/>
  <c r="AM29" i="2"/>
  <c r="CC29" i="2"/>
  <c r="CA29" i="2"/>
  <c r="BJ29" i="2"/>
  <c r="M29" i="2"/>
  <c r="CQ29" i="2"/>
  <c r="AJ29" i="2"/>
  <c r="BT29" i="2"/>
  <c r="CZ29" i="2"/>
  <c r="Z29" i="2"/>
  <c r="CV29" i="2"/>
  <c r="AH29" i="2"/>
  <c r="T29" i="2"/>
  <c r="I29" i="2"/>
  <c r="CW29" i="2"/>
  <c r="R29" i="2"/>
  <c r="CI29" i="2"/>
  <c r="V29" i="2"/>
  <c r="W29" i="2"/>
  <c r="K29" i="2"/>
  <c r="CL29" i="2"/>
  <c r="DA29" i="2"/>
  <c r="L29" i="2"/>
  <c r="CJ29" i="2"/>
  <c r="CM29" i="2"/>
  <c r="BZ29" i="2"/>
  <c r="CT29" i="2"/>
  <c r="G29" i="2"/>
  <c r="BD29" i="2"/>
  <c r="BX29" i="2"/>
  <c r="AS29" i="2"/>
  <c r="X29" i="2"/>
  <c r="AO29" i="2"/>
  <c r="CK29" i="2"/>
  <c r="CD29" i="2"/>
  <c r="J29" i="2"/>
  <c r="AD29" i="2"/>
  <c r="BL29" i="2"/>
  <c r="BM29" i="2"/>
  <c r="CG29" i="2"/>
  <c r="BV29" i="2"/>
  <c r="AY29" i="2"/>
  <c r="AT29" i="2"/>
  <c r="BY29" i="2"/>
  <c r="AR29" i="2"/>
  <c r="CB29" i="2"/>
  <c r="AG29" i="2"/>
  <c r="CU29" i="2"/>
  <c r="CN29" i="2"/>
  <c r="BR29" i="2"/>
  <c r="N29" i="2"/>
  <c r="AK29" i="2"/>
  <c r="BG29" i="2"/>
  <c r="CY29" i="2"/>
  <c r="CF29" i="2"/>
  <c r="AL29" i="2"/>
  <c r="BC29" i="2"/>
  <c r="BU29" i="2"/>
  <c r="Y29" i="2"/>
  <c r="AP29" i="2"/>
  <c r="AN29" i="2"/>
  <c r="AW29" i="2"/>
  <c r="BS29" i="2"/>
  <c r="BO29" i="2"/>
  <c r="AE29" i="2"/>
  <c r="BI29" i="2"/>
  <c r="CR29" i="2"/>
  <c r="CS29" i="2"/>
  <c r="BN29" i="2"/>
  <c r="BF29" i="2"/>
  <c r="U29" i="2"/>
  <c r="P29" i="2"/>
  <c r="AQ29" i="2"/>
  <c r="CC26" i="2"/>
  <c r="CV26" i="2"/>
  <c r="AS26" i="2"/>
  <c r="AP26" i="2"/>
  <c r="CK26" i="2"/>
  <c r="BJ26" i="2"/>
  <c r="BT26" i="2"/>
  <c r="CQ26" i="2"/>
  <c r="AY26" i="2"/>
  <c r="P26" i="2"/>
  <c r="CX26" i="2"/>
  <c r="AV26" i="2"/>
  <c r="AK26" i="2"/>
  <c r="CA26" i="2"/>
  <c r="DA26" i="2"/>
  <c r="CH26" i="2"/>
  <c r="BH26" i="2"/>
  <c r="CP26" i="2"/>
  <c r="AA26" i="2"/>
  <c r="BE26" i="2"/>
  <c r="M26" i="2"/>
  <c r="AG26" i="2"/>
  <c r="N26" i="2"/>
  <c r="AO26" i="2"/>
  <c r="AE26" i="2"/>
  <c r="AT26" i="2"/>
  <c r="L26" i="2"/>
  <c r="CJ26" i="2"/>
  <c r="AB26" i="2"/>
  <c r="CM26" i="2"/>
  <c r="AH26" i="2"/>
  <c r="CG26" i="2"/>
  <c r="O26" i="2"/>
  <c r="I26" i="2"/>
  <c r="BM26" i="2"/>
  <c r="Q26" i="2"/>
  <c r="AL26" i="2"/>
  <c r="CS26" i="2"/>
  <c r="BZ26" i="2"/>
  <c r="CL26" i="2"/>
  <c r="X26" i="2"/>
  <c r="AN26" i="2"/>
  <c r="CN26" i="2"/>
  <c r="BB26" i="2"/>
  <c r="BS26" i="2"/>
  <c r="Y26" i="2"/>
  <c r="CW26" i="2"/>
  <c r="BN26" i="2"/>
  <c r="U26" i="2"/>
  <c r="V26" i="2"/>
  <c r="BF26" i="2"/>
  <c r="BP26" i="2"/>
  <c r="BK26" i="2"/>
  <c r="CB26" i="2"/>
  <c r="AC26" i="2"/>
  <c r="AW26" i="2"/>
  <c r="AD26" i="2"/>
  <c r="BA26" i="2"/>
  <c r="W26" i="2"/>
  <c r="AF26" i="2"/>
  <c r="CZ26" i="2"/>
  <c r="AR26" i="2"/>
  <c r="AJ26" i="2"/>
  <c r="AI26" i="2"/>
  <c r="T26" i="2"/>
  <c r="BO26" i="2"/>
  <c r="BY26" i="2"/>
  <c r="BD26" i="2"/>
  <c r="CF26" i="2"/>
  <c r="CT26" i="2"/>
  <c r="G26" i="2"/>
  <c r="AZ26" i="2"/>
  <c r="BG26" i="2"/>
  <c r="BL26" i="2"/>
  <c r="CE26" i="2"/>
  <c r="BI26" i="2"/>
  <c r="BR26" i="2"/>
  <c r="CI26" i="2"/>
  <c r="BV26" i="2"/>
  <c r="R26" i="2"/>
  <c r="AX26" i="2"/>
  <c r="BQ26" i="2"/>
  <c r="BX26" i="2"/>
  <c r="J26" i="2"/>
  <c r="Z26" i="2"/>
  <c r="CU26" i="2"/>
  <c r="CY26" i="2"/>
  <c r="BW26" i="2"/>
  <c r="BC26" i="2"/>
  <c r="CR26" i="2"/>
  <c r="AU26" i="2"/>
  <c r="CO26" i="2"/>
  <c r="CD26" i="2"/>
  <c r="H26" i="2"/>
  <c r="AQ26" i="2"/>
  <c r="K26" i="2"/>
  <c r="AM26" i="2"/>
  <c r="BU26" i="2"/>
  <c r="T25" i="2"/>
  <c r="CU25" i="2"/>
  <c r="AV25" i="2"/>
  <c r="AY25" i="2"/>
  <c r="CE25" i="2"/>
  <c r="CR25" i="2"/>
  <c r="O25" i="2"/>
  <c r="L25" i="2"/>
  <c r="AC25" i="2"/>
  <c r="J25" i="2"/>
  <c r="AS25" i="2"/>
  <c r="BO25" i="2"/>
  <c r="BE25" i="2"/>
  <c r="CI25" i="2"/>
  <c r="CB25" i="2"/>
  <c r="BQ25" i="2"/>
  <c r="AR25" i="2"/>
  <c r="N25" i="2"/>
  <c r="CL25" i="2"/>
  <c r="AM25" i="2"/>
  <c r="BX25" i="2"/>
  <c r="CN25" i="2"/>
  <c r="BY25" i="2"/>
  <c r="Y25" i="2"/>
  <c r="BU25" i="2"/>
  <c r="CF25" i="2"/>
  <c r="CT25" i="2"/>
  <c r="CH25" i="2"/>
  <c r="BS25" i="2"/>
  <c r="AW25" i="2"/>
  <c r="CX25" i="2"/>
  <c r="BM25" i="2"/>
  <c r="AT25" i="2"/>
  <c r="G25" i="2"/>
  <c r="AQ25" i="2"/>
  <c r="CD25" i="2"/>
  <c r="AP25" i="2"/>
  <c r="CM25" i="2"/>
  <c r="AO25" i="2"/>
  <c r="AZ25" i="2"/>
  <c r="CS25" i="2"/>
  <c r="H25" i="2"/>
  <c r="CQ25" i="2"/>
  <c r="W25" i="2"/>
  <c r="AA25" i="2"/>
  <c r="BR25" i="2"/>
  <c r="M25" i="2"/>
  <c r="AX25" i="2"/>
  <c r="U25" i="2"/>
  <c r="BL25" i="2"/>
  <c r="AJ25" i="2"/>
  <c r="BA25" i="2"/>
  <c r="BF25" i="2"/>
  <c r="BJ25" i="2"/>
  <c r="AH25" i="2"/>
  <c r="CK25" i="2"/>
  <c r="AB25" i="2"/>
  <c r="BI25" i="2"/>
  <c r="CG25" i="2"/>
  <c r="CZ25" i="2"/>
  <c r="BV25" i="2"/>
  <c r="AD25" i="2"/>
  <c r="CA25" i="2"/>
  <c r="BN25" i="2"/>
  <c r="AE25" i="2"/>
  <c r="P25" i="2"/>
  <c r="BZ25" i="2"/>
  <c r="BK25" i="2"/>
  <c r="AF25" i="2"/>
  <c r="AG25" i="2"/>
  <c r="I25" i="2"/>
  <c r="BC25" i="2"/>
  <c r="BW25" i="2"/>
  <c r="CO25" i="2"/>
  <c r="R25" i="2"/>
  <c r="CV25" i="2"/>
  <c r="DA25" i="2"/>
  <c r="K25" i="2"/>
  <c r="BG25" i="2"/>
  <c r="AK25" i="2"/>
  <c r="AN25" i="2"/>
  <c r="CC25" i="2"/>
  <c r="AL25" i="2"/>
  <c r="BH25" i="2"/>
  <c r="CJ25" i="2"/>
  <c r="Z25" i="2"/>
  <c r="V25" i="2"/>
  <c r="CY25" i="2"/>
  <c r="BT25" i="2"/>
  <c r="CW25" i="2"/>
  <c r="Q25" i="2"/>
  <c r="X25" i="2"/>
  <c r="AU25" i="2"/>
  <c r="AI25" i="2"/>
  <c r="BB25" i="2"/>
  <c r="CP25" i="2"/>
  <c r="BP25" i="2"/>
  <c r="BD25" i="2"/>
  <c r="AO22" i="2"/>
  <c r="BK22" i="2"/>
  <c r="CB22" i="2"/>
  <c r="CM22" i="2"/>
  <c r="DA22" i="2"/>
  <c r="R22" i="2"/>
  <c r="AH22" i="2"/>
  <c r="CN22" i="2"/>
  <c r="AK22" i="2"/>
  <c r="BF22" i="2"/>
  <c r="BL22" i="2"/>
  <c r="CD22" i="2"/>
  <c r="G22" i="2"/>
  <c r="AN22" i="2"/>
  <c r="W22" i="2"/>
  <c r="CH22" i="2"/>
  <c r="BE22" i="2"/>
  <c r="CX22" i="2"/>
  <c r="AQ22" i="2"/>
  <c r="AB22" i="2"/>
  <c r="AC22" i="2"/>
  <c r="AS22" i="2"/>
  <c r="BD22" i="2"/>
  <c r="M22" i="2"/>
  <c r="CU22" i="2"/>
  <c r="CZ22" i="2"/>
  <c r="V22" i="2"/>
  <c r="J22" i="2"/>
  <c r="H22" i="2"/>
  <c r="BA22" i="2"/>
  <c r="BT22" i="2"/>
  <c r="CS22" i="2"/>
  <c r="BM22" i="2"/>
  <c r="I22" i="2"/>
  <c r="CC22" i="2"/>
  <c r="L22" i="2"/>
  <c r="CW22" i="2"/>
  <c r="BP22" i="2"/>
  <c r="AM22" i="2"/>
  <c r="BQ22" i="2"/>
  <c r="AZ22" i="2"/>
  <c r="CF22" i="2"/>
  <c r="T22" i="2"/>
  <c r="AR22" i="2"/>
  <c r="BC22" i="2"/>
  <c r="Z22" i="2"/>
  <c r="AE22" i="2"/>
  <c r="CT22" i="2"/>
  <c r="AV22" i="2"/>
  <c r="BO22" i="2"/>
  <c r="P22" i="2"/>
  <c r="BV22" i="2"/>
  <c r="BH22" i="2"/>
  <c r="CL22" i="2"/>
  <c r="CE22" i="2"/>
  <c r="CP22" i="2"/>
  <c r="CI22" i="2"/>
  <c r="AG22" i="2"/>
  <c r="AJ22" i="2"/>
  <c r="AW22" i="2"/>
  <c r="AD22" i="2"/>
  <c r="BU22" i="2"/>
  <c r="AI22" i="2"/>
  <c r="Y22" i="2"/>
  <c r="CR22" i="2"/>
  <c r="K22" i="2"/>
  <c r="CG22" i="2"/>
  <c r="BG22" i="2"/>
  <c r="BJ22" i="2"/>
  <c r="CY22" i="2"/>
  <c r="BN22" i="2"/>
  <c r="AX22" i="2"/>
  <c r="AU22" i="2"/>
  <c r="BR22" i="2"/>
  <c r="BY22" i="2"/>
  <c r="BZ22" i="2"/>
  <c r="U22" i="2"/>
  <c r="AP22" i="2"/>
  <c r="AL22" i="2"/>
  <c r="BX22" i="2"/>
  <c r="CJ22" i="2"/>
  <c r="AF22" i="2"/>
  <c r="CV22" i="2"/>
  <c r="N22" i="2"/>
  <c r="X22" i="2"/>
  <c r="BB22" i="2"/>
  <c r="CA22" i="2"/>
  <c r="AT22" i="2"/>
  <c r="BI22" i="2"/>
  <c r="AY22" i="2"/>
  <c r="Q22" i="2"/>
  <c r="BW22" i="2"/>
  <c r="O22" i="2"/>
  <c r="CK22" i="2"/>
  <c r="BS22" i="2"/>
  <c r="CO22" i="2"/>
  <c r="CQ22" i="2"/>
  <c r="AA22" i="2"/>
  <c r="AO51" i="2"/>
  <c r="W51" i="2"/>
  <c r="L51" i="2"/>
  <c r="K51" i="2"/>
  <c r="G51" i="2"/>
  <c r="AV51" i="2"/>
  <c r="AD51" i="2"/>
  <c r="J51" i="2"/>
  <c r="AM51" i="2"/>
  <c r="H51" i="2"/>
  <c r="CQ51" i="2"/>
  <c r="BI51" i="2"/>
  <c r="BO51" i="2"/>
  <c r="BC51" i="2"/>
  <c r="AW51" i="2"/>
  <c r="CF51" i="2"/>
  <c r="BY51" i="2"/>
  <c r="CV51" i="2"/>
  <c r="AA51" i="2"/>
  <c r="AU51" i="2"/>
  <c r="CZ51" i="2"/>
  <c r="BT51" i="2"/>
  <c r="AH51" i="2"/>
  <c r="BZ51" i="2"/>
  <c r="I51" i="2"/>
  <c r="CN51" i="2"/>
  <c r="BB51" i="2"/>
  <c r="CC51" i="2"/>
  <c r="AQ51" i="2"/>
  <c r="X51" i="2"/>
  <c r="R51" i="2"/>
  <c r="CX51" i="2"/>
  <c r="AG51" i="2"/>
  <c r="AC51" i="2"/>
  <c r="CH51" i="2"/>
  <c r="AB51" i="2"/>
  <c r="AF51" i="2"/>
  <c r="V51" i="2"/>
  <c r="N51" i="2"/>
  <c r="BV51" i="2"/>
  <c r="CL51" i="2"/>
  <c r="CT51" i="2"/>
  <c r="BX51" i="2"/>
  <c r="BW51" i="2"/>
  <c r="T51" i="2"/>
  <c r="BS51" i="2"/>
  <c r="CJ51" i="2"/>
  <c r="AS51" i="2"/>
  <c r="AT51" i="2"/>
  <c r="Y51" i="2"/>
  <c r="CE51" i="2"/>
  <c r="AY51" i="2"/>
  <c r="DA51" i="2"/>
  <c r="AE51" i="2"/>
  <c r="BL51" i="2"/>
  <c r="M51" i="2"/>
  <c r="AZ51" i="2"/>
  <c r="AP51" i="2"/>
  <c r="BU51" i="2"/>
  <c r="CK51" i="2"/>
  <c r="CP51" i="2"/>
  <c r="CR51" i="2"/>
  <c r="CW51" i="2"/>
  <c r="BQ51" i="2"/>
  <c r="AK51" i="2"/>
  <c r="U51" i="2"/>
  <c r="CY51" i="2"/>
  <c r="BD51" i="2"/>
  <c r="AR51" i="2"/>
  <c r="O51" i="2"/>
  <c r="BF51" i="2"/>
  <c r="Z51" i="2"/>
  <c r="AJ51" i="2"/>
  <c r="BK51" i="2"/>
  <c r="AX51" i="2"/>
  <c r="BA51" i="2"/>
  <c r="CA51" i="2"/>
  <c r="CU51" i="2"/>
  <c r="CG51" i="2"/>
  <c r="CO51" i="2"/>
  <c r="Q51" i="2"/>
  <c r="CM51" i="2"/>
  <c r="BJ51" i="2"/>
  <c r="BR51" i="2"/>
  <c r="AN51" i="2"/>
  <c r="BE51" i="2"/>
  <c r="CS51" i="2"/>
  <c r="AL51" i="2"/>
  <c r="BH51" i="2"/>
  <c r="AI51" i="2"/>
  <c r="P51" i="2"/>
  <c r="CD51" i="2"/>
  <c r="CI51" i="2"/>
  <c r="BN51" i="2"/>
  <c r="BP51" i="2"/>
  <c r="CB51" i="2"/>
  <c r="BG51" i="2"/>
  <c r="BM51" i="2"/>
  <c r="I43" i="2"/>
  <c r="AO43" i="2"/>
  <c r="BH43" i="2"/>
  <c r="O43" i="2"/>
  <c r="BB43" i="2"/>
  <c r="CN43" i="2"/>
  <c r="CS43" i="2"/>
  <c r="AY43" i="2"/>
  <c r="CK43" i="2"/>
  <c r="CQ43" i="2"/>
  <c r="CH43" i="2"/>
  <c r="CI43" i="2"/>
  <c r="BE43" i="2"/>
  <c r="BS43" i="2"/>
  <c r="BO43" i="2"/>
  <c r="CT43" i="2"/>
  <c r="CX43" i="2"/>
  <c r="AC43" i="2"/>
  <c r="AR43" i="2"/>
  <c r="AN43" i="2"/>
  <c r="R43" i="2"/>
  <c r="AW43" i="2"/>
  <c r="AS43" i="2"/>
  <c r="L43" i="2"/>
  <c r="BZ43" i="2"/>
  <c r="BY43" i="2"/>
  <c r="U43" i="2"/>
  <c r="AI43" i="2"/>
  <c r="J43" i="2"/>
  <c r="BU43" i="2"/>
  <c r="Z43" i="2"/>
  <c r="CD43" i="2"/>
  <c r="BM43" i="2"/>
  <c r="AG43" i="2"/>
  <c r="AX43" i="2"/>
  <c r="BD43" i="2"/>
  <c r="BQ43" i="2"/>
  <c r="CB43" i="2"/>
  <c r="BP43" i="2"/>
  <c r="BT43" i="2"/>
  <c r="BI43" i="2"/>
  <c r="X43" i="2"/>
  <c r="AF43" i="2"/>
  <c r="CL43" i="2"/>
  <c r="CP43" i="2"/>
  <c r="CA43" i="2"/>
  <c r="AP43" i="2"/>
  <c r="AJ43" i="2"/>
  <c r="N43" i="2"/>
  <c r="BK43" i="2"/>
  <c r="Q43" i="2"/>
  <c r="BN43" i="2"/>
  <c r="AU43" i="2"/>
  <c r="AQ43" i="2"/>
  <c r="Y43" i="2"/>
  <c r="CY43" i="2"/>
  <c r="AB43" i="2"/>
  <c r="M43" i="2"/>
  <c r="T43" i="2"/>
  <c r="BR43" i="2"/>
  <c r="CW43" i="2"/>
  <c r="V43" i="2"/>
  <c r="CV43" i="2"/>
  <c r="AV43" i="2"/>
  <c r="AA43" i="2"/>
  <c r="AM43" i="2"/>
  <c r="H43" i="2"/>
  <c r="AL43" i="2"/>
  <c r="BG43" i="2"/>
  <c r="CR43" i="2"/>
  <c r="BV43" i="2"/>
  <c r="CJ43" i="2"/>
  <c r="BW43" i="2"/>
  <c r="G43" i="2"/>
  <c r="AT43" i="2"/>
  <c r="K43" i="2"/>
  <c r="CF43" i="2"/>
  <c r="BA43" i="2"/>
  <c r="BL43" i="2"/>
  <c r="AK43" i="2"/>
  <c r="W43" i="2"/>
  <c r="BJ43" i="2"/>
  <c r="BC43" i="2"/>
  <c r="CM43" i="2"/>
  <c r="CO43" i="2"/>
  <c r="CZ43" i="2"/>
  <c r="CG43" i="2"/>
  <c r="AZ43" i="2"/>
  <c r="CU43" i="2"/>
  <c r="BF43" i="2"/>
  <c r="CC43" i="2"/>
  <c r="AH43" i="2"/>
  <c r="CE43" i="2"/>
  <c r="AD43" i="2"/>
  <c r="AE43" i="2"/>
  <c r="P43" i="2"/>
  <c r="DA43" i="2"/>
  <c r="BX43" i="2"/>
  <c r="AV56" i="2"/>
  <c r="AH56" i="2"/>
  <c r="BZ56" i="2"/>
  <c r="AR56" i="2"/>
  <c r="BP56" i="2"/>
  <c r="CT56" i="2"/>
  <c r="BU56" i="2"/>
  <c r="CU56" i="2"/>
  <c r="AA56" i="2"/>
  <c r="BE56" i="2"/>
  <c r="CJ56" i="2"/>
  <c r="BJ56" i="2"/>
  <c r="CH56" i="2"/>
  <c r="BL56" i="2"/>
  <c r="CO56" i="2"/>
  <c r="AO56" i="2"/>
  <c r="G56" i="2"/>
  <c r="AI56" i="2"/>
  <c r="CB56" i="2"/>
  <c r="CR56" i="2"/>
  <c r="AN56" i="2"/>
  <c r="CK56" i="2"/>
  <c r="AS56" i="2"/>
  <c r="CY56" i="2"/>
  <c r="P56" i="2"/>
  <c r="BO56" i="2"/>
  <c r="R56" i="2"/>
  <c r="DA56" i="2"/>
  <c r="CN56" i="2"/>
  <c r="AP56" i="2"/>
  <c r="CM56" i="2"/>
  <c r="AW56" i="2"/>
  <c r="L56" i="2"/>
  <c r="BN56" i="2"/>
  <c r="CZ56" i="2"/>
  <c r="BA56" i="2"/>
  <c r="BI56" i="2"/>
  <c r="CE56" i="2"/>
  <c r="CP56" i="2"/>
  <c r="CQ56" i="2"/>
  <c r="CI56" i="2"/>
  <c r="BW56" i="2"/>
  <c r="BX56" i="2"/>
  <c r="AB56" i="2"/>
  <c r="N56" i="2"/>
  <c r="BK56" i="2"/>
  <c r="BT56" i="2"/>
  <c r="W56" i="2"/>
  <c r="CL56" i="2"/>
  <c r="BY56" i="2"/>
  <c r="X56" i="2"/>
  <c r="AQ56" i="2"/>
  <c r="AX56" i="2"/>
  <c r="BG56" i="2"/>
  <c r="CC56" i="2"/>
  <c r="AC56" i="2"/>
  <c r="AG56" i="2"/>
  <c r="H56" i="2"/>
  <c r="BV56" i="2"/>
  <c r="AL56" i="2"/>
  <c r="CG56" i="2"/>
  <c r="CV56" i="2"/>
  <c r="K56" i="2"/>
  <c r="BS56" i="2"/>
  <c r="AU56" i="2"/>
  <c r="AY56" i="2"/>
  <c r="CW56" i="2"/>
  <c r="BB56" i="2"/>
  <c r="U56" i="2"/>
  <c r="AJ56" i="2"/>
  <c r="T56" i="2"/>
  <c r="BH56" i="2"/>
  <c r="CX56" i="2"/>
  <c r="BC56" i="2"/>
  <c r="BD56" i="2"/>
  <c r="BR56" i="2"/>
  <c r="CD56" i="2"/>
  <c r="AZ56" i="2"/>
  <c r="BQ56" i="2"/>
  <c r="V56" i="2"/>
  <c r="AT56" i="2"/>
  <c r="AK56" i="2"/>
  <c r="Y56" i="2"/>
  <c r="CA56" i="2"/>
  <c r="O56" i="2"/>
  <c r="I56" i="2"/>
  <c r="Z56" i="2"/>
  <c r="AE56" i="2"/>
  <c r="AF56" i="2"/>
  <c r="BF56" i="2"/>
  <c r="AD56" i="2"/>
  <c r="AM56" i="2"/>
  <c r="Q56" i="2"/>
  <c r="CF56" i="2"/>
  <c r="CS56" i="2"/>
  <c r="M56" i="2"/>
  <c r="BM56" i="2"/>
  <c r="J56" i="2"/>
  <c r="CT55" i="2"/>
  <c r="AB55" i="2"/>
  <c r="CH55" i="2"/>
  <c r="AF55" i="2"/>
  <c r="AY55" i="2"/>
  <c r="AZ55" i="2"/>
  <c r="G55" i="2"/>
  <c r="BM55" i="2"/>
  <c r="BG55" i="2"/>
  <c r="AR55" i="2"/>
  <c r="BC55" i="2"/>
  <c r="CY55" i="2"/>
  <c r="BH55" i="2"/>
  <c r="CD55" i="2"/>
  <c r="BP55" i="2"/>
  <c r="CI55" i="2"/>
  <c r="BY55" i="2"/>
  <c r="BJ55" i="2"/>
  <c r="BQ55" i="2"/>
  <c r="CV55" i="2"/>
  <c r="CE55" i="2"/>
  <c r="CG55" i="2"/>
  <c r="T55" i="2"/>
  <c r="CN55" i="2"/>
  <c r="L55" i="2"/>
  <c r="CA55" i="2"/>
  <c r="CC55" i="2"/>
  <c r="AV55" i="2"/>
  <c r="CR55" i="2"/>
  <c r="AH55" i="2"/>
  <c r="CS55" i="2"/>
  <c r="BW55" i="2"/>
  <c r="AM55" i="2"/>
  <c r="AO55" i="2"/>
  <c r="CF55" i="2"/>
  <c r="Z55" i="2"/>
  <c r="O55" i="2"/>
  <c r="CX55" i="2"/>
  <c r="N55" i="2"/>
  <c r="Q55" i="2"/>
  <c r="AA55" i="2"/>
  <c r="AI55" i="2"/>
  <c r="X55" i="2"/>
  <c r="BO55" i="2"/>
  <c r="BR55" i="2"/>
  <c r="AU55" i="2"/>
  <c r="DA55" i="2"/>
  <c r="CL55" i="2"/>
  <c r="CU55" i="2"/>
  <c r="J55" i="2"/>
  <c r="AL55" i="2"/>
  <c r="AC55" i="2"/>
  <c r="AJ55" i="2"/>
  <c r="CP55" i="2"/>
  <c r="CO55" i="2"/>
  <c r="AS55" i="2"/>
  <c r="W55" i="2"/>
  <c r="P55" i="2"/>
  <c r="BX55" i="2"/>
  <c r="AQ55" i="2"/>
  <c r="BF55" i="2"/>
  <c r="BB55" i="2"/>
  <c r="BS55" i="2"/>
  <c r="M55" i="2"/>
  <c r="BE55" i="2"/>
  <c r="BZ55" i="2"/>
  <c r="CK55" i="2"/>
  <c r="BV55" i="2"/>
  <c r="R55" i="2"/>
  <c r="I55" i="2"/>
  <c r="BA55" i="2"/>
  <c r="CJ55" i="2"/>
  <c r="AP55" i="2"/>
  <c r="AG55" i="2"/>
  <c r="BI55" i="2"/>
  <c r="K55" i="2"/>
  <c r="U55" i="2"/>
  <c r="BU55" i="2"/>
  <c r="AT55" i="2"/>
  <c r="CZ55" i="2"/>
  <c r="BL55" i="2"/>
  <c r="AN55" i="2"/>
  <c r="CM55" i="2"/>
  <c r="AW55" i="2"/>
  <c r="CQ55" i="2"/>
  <c r="AE55" i="2"/>
  <c r="CB55" i="2"/>
  <c r="AD55" i="2"/>
  <c r="CW55" i="2"/>
  <c r="BD55" i="2"/>
  <c r="BN55" i="2"/>
  <c r="AK55" i="2"/>
  <c r="BT55" i="2"/>
  <c r="BK55" i="2"/>
  <c r="V55" i="2"/>
  <c r="H55" i="2"/>
  <c r="Y55" i="2"/>
  <c r="AX55" i="2"/>
  <c r="CJ52" i="2"/>
  <c r="CV52" i="2"/>
  <c r="CE52" i="2"/>
  <c r="H52" i="2"/>
  <c r="CD52" i="2"/>
  <c r="BL52" i="2"/>
  <c r="AK52" i="2"/>
  <c r="AD52" i="2"/>
  <c r="V52" i="2"/>
  <c r="CI52" i="2"/>
  <c r="Z52" i="2"/>
  <c r="BY52" i="2"/>
  <c r="AY52" i="2"/>
  <c r="AU52" i="2"/>
  <c r="AB52" i="2"/>
  <c r="W52" i="2"/>
  <c r="L52" i="2"/>
  <c r="BB52" i="2"/>
  <c r="M52" i="2"/>
  <c r="AS52" i="2"/>
  <c r="T52" i="2"/>
  <c r="AT52" i="2"/>
  <c r="CS52" i="2"/>
  <c r="AF52" i="2"/>
  <c r="AW52" i="2"/>
  <c r="AE52" i="2"/>
  <c r="AM52" i="2"/>
  <c r="N52" i="2"/>
  <c r="CY52" i="2"/>
  <c r="AN52" i="2"/>
  <c r="AR52" i="2"/>
  <c r="BS52" i="2"/>
  <c r="BK52" i="2"/>
  <c r="Y52" i="2"/>
  <c r="CX52" i="2"/>
  <c r="BO52" i="2"/>
  <c r="I52" i="2"/>
  <c r="CL52" i="2"/>
  <c r="AQ52" i="2"/>
  <c r="CH52" i="2"/>
  <c r="BN52" i="2"/>
  <c r="R52" i="2"/>
  <c r="AV52" i="2"/>
  <c r="BI52" i="2"/>
  <c r="CO52" i="2"/>
  <c r="BQ52" i="2"/>
  <c r="U52" i="2"/>
  <c r="AP52" i="2"/>
  <c r="BW52" i="2"/>
  <c r="BT52" i="2"/>
  <c r="CB52" i="2"/>
  <c r="AC52" i="2"/>
  <c r="BP52" i="2"/>
  <c r="BZ52" i="2"/>
  <c r="CZ52" i="2"/>
  <c r="BX52" i="2"/>
  <c r="K52" i="2"/>
  <c r="BH52" i="2"/>
  <c r="CC52" i="2"/>
  <c r="BJ52" i="2"/>
  <c r="BG52" i="2"/>
  <c r="BV52" i="2"/>
  <c r="CA52" i="2"/>
  <c r="BE52" i="2"/>
  <c r="BM52" i="2"/>
  <c r="BD52" i="2"/>
  <c r="CR52" i="2"/>
  <c r="BF52" i="2"/>
  <c r="CF52" i="2"/>
  <c r="DA52" i="2"/>
  <c r="BR52" i="2"/>
  <c r="BA52" i="2"/>
  <c r="AX52" i="2"/>
  <c r="AH52" i="2"/>
  <c r="CU52" i="2"/>
  <c r="AJ52" i="2"/>
  <c r="Q52" i="2"/>
  <c r="CP52" i="2"/>
  <c r="CN52" i="2"/>
  <c r="CQ52" i="2"/>
  <c r="O52" i="2"/>
  <c r="AI52" i="2"/>
  <c r="CM52" i="2"/>
  <c r="G52" i="2"/>
  <c r="P52" i="2"/>
  <c r="X52" i="2"/>
  <c r="CW52" i="2"/>
  <c r="CT52" i="2"/>
  <c r="CK52" i="2"/>
  <c r="AL52" i="2"/>
  <c r="AZ52" i="2"/>
  <c r="AG52" i="2"/>
  <c r="BU52" i="2"/>
  <c r="AO52" i="2"/>
  <c r="J52" i="2"/>
  <c r="BC52" i="2"/>
  <c r="CG52" i="2"/>
  <c r="AA52" i="2"/>
  <c r="S50" i="2"/>
  <c r="G48" i="2"/>
  <c r="BZ48" i="2"/>
  <c r="BX48" i="2"/>
  <c r="AP48" i="2"/>
  <c r="BV48" i="2"/>
  <c r="BM48" i="2"/>
  <c r="AR48" i="2"/>
  <c r="R48" i="2"/>
  <c r="N48" i="2"/>
  <c r="BG48" i="2"/>
  <c r="BP48" i="2"/>
  <c r="AS48" i="2"/>
  <c r="CK48" i="2"/>
  <c r="CW48" i="2"/>
  <c r="CX48" i="2"/>
  <c r="X48" i="2"/>
  <c r="AJ48" i="2"/>
  <c r="J48" i="2"/>
  <c r="AQ48" i="2"/>
  <c r="CR48" i="2"/>
  <c r="CT48" i="2"/>
  <c r="BE48" i="2"/>
  <c r="CM48" i="2"/>
  <c r="AN48" i="2"/>
  <c r="V48" i="2"/>
  <c r="CN48" i="2"/>
  <c r="CU48" i="2"/>
  <c r="Q48" i="2"/>
  <c r="CP48" i="2"/>
  <c r="U48" i="2"/>
  <c r="AT48" i="2"/>
  <c r="AH48" i="2"/>
  <c r="AB48" i="2"/>
  <c r="AD48" i="2"/>
  <c r="AF48" i="2"/>
  <c r="CB48" i="2"/>
  <c r="AA48" i="2"/>
  <c r="CD48" i="2"/>
  <c r="CH48" i="2"/>
  <c r="BT48" i="2"/>
  <c r="AM48" i="2"/>
  <c r="Y48" i="2"/>
  <c r="P48" i="2"/>
  <c r="CC48" i="2"/>
  <c r="Z48" i="2"/>
  <c r="AO48" i="2"/>
  <c r="H48" i="2"/>
  <c r="BH48" i="2"/>
  <c r="CO48" i="2"/>
  <c r="BW48" i="2"/>
  <c r="AL48" i="2"/>
  <c r="BQ48" i="2"/>
  <c r="BN48" i="2"/>
  <c r="BJ48" i="2"/>
  <c r="CV48" i="2"/>
  <c r="CZ48" i="2"/>
  <c r="AY48" i="2"/>
  <c r="AE48" i="2"/>
  <c r="BB48" i="2"/>
  <c r="T48" i="2"/>
  <c r="CI48" i="2"/>
  <c r="CQ48" i="2"/>
  <c r="K48" i="2"/>
  <c r="CY48" i="2"/>
  <c r="AU48" i="2"/>
  <c r="AW48" i="2"/>
  <c r="BA48" i="2"/>
  <c r="CL48" i="2"/>
  <c r="AV48" i="2"/>
  <c r="CS48" i="2"/>
  <c r="AG48" i="2"/>
  <c r="BR48" i="2"/>
  <c r="AX48" i="2"/>
  <c r="BK48" i="2"/>
  <c r="BD48" i="2"/>
  <c r="CJ48" i="2"/>
  <c r="AI48" i="2"/>
  <c r="CF48" i="2"/>
  <c r="BS48" i="2"/>
  <c r="CE48" i="2"/>
  <c r="M48" i="2"/>
  <c r="L48" i="2"/>
  <c r="W48" i="2"/>
  <c r="CA48" i="2"/>
  <c r="BY48" i="2"/>
  <c r="BO48" i="2"/>
  <c r="BU48" i="2"/>
  <c r="BI48" i="2"/>
  <c r="AK48" i="2"/>
  <c r="BC48" i="2"/>
  <c r="AC48" i="2"/>
  <c r="AZ48" i="2"/>
  <c r="I48" i="2"/>
  <c r="BL48" i="2"/>
  <c r="DA48" i="2"/>
  <c r="CG48" i="2"/>
  <c r="BF48" i="2"/>
  <c r="O48" i="2"/>
  <c r="DA47" i="2"/>
  <c r="BJ47" i="2"/>
  <c r="CA47" i="2"/>
  <c r="BM47" i="2"/>
  <c r="AC47" i="2"/>
  <c r="I47" i="2"/>
  <c r="BR47" i="2"/>
  <c r="AQ47" i="2"/>
  <c r="CQ47" i="2"/>
  <c r="BG47" i="2"/>
  <c r="BZ47" i="2"/>
  <c r="BA47" i="2"/>
  <c r="AK47" i="2"/>
  <c r="AJ47" i="2"/>
  <c r="CR47" i="2"/>
  <c r="CV47" i="2"/>
  <c r="AH47" i="2"/>
  <c r="Q47" i="2"/>
  <c r="BN47" i="2"/>
  <c r="CW47" i="2"/>
  <c r="AI47" i="2"/>
  <c r="CT47" i="2"/>
  <c r="Y47" i="2"/>
  <c r="BC47" i="2"/>
  <c r="AS47" i="2"/>
  <c r="W47" i="2"/>
  <c r="T47" i="2"/>
  <c r="CP47" i="2"/>
  <c r="CF47" i="2"/>
  <c r="O47" i="2"/>
  <c r="L47" i="2"/>
  <c r="BF47" i="2"/>
  <c r="AO47" i="2"/>
  <c r="X47" i="2"/>
  <c r="CK47" i="2"/>
  <c r="CI47" i="2"/>
  <c r="AX47" i="2"/>
  <c r="K47" i="2"/>
  <c r="BO47" i="2"/>
  <c r="AZ47" i="2"/>
  <c r="AE47" i="2"/>
  <c r="BE47" i="2"/>
  <c r="AF47" i="2"/>
  <c r="CE47" i="2"/>
  <c r="BV47" i="2"/>
  <c r="AY47" i="2"/>
  <c r="AU47" i="2"/>
  <c r="U47" i="2"/>
  <c r="BY47" i="2"/>
  <c r="CY47" i="2"/>
  <c r="CU47" i="2"/>
  <c r="Z47" i="2"/>
  <c r="CN47" i="2"/>
  <c r="BX47" i="2"/>
  <c r="BU47" i="2"/>
  <c r="AD47" i="2"/>
  <c r="BW47" i="2"/>
  <c r="BI47" i="2"/>
  <c r="BD47" i="2"/>
  <c r="AV47" i="2"/>
  <c r="BP47" i="2"/>
  <c r="BL47" i="2"/>
  <c r="BB47" i="2"/>
  <c r="BK47" i="2"/>
  <c r="AA47" i="2"/>
  <c r="CH47" i="2"/>
  <c r="CJ47" i="2"/>
  <c r="BH47" i="2"/>
  <c r="AL47" i="2"/>
  <c r="AM47" i="2"/>
  <c r="CB47" i="2"/>
  <c r="CL47" i="2"/>
  <c r="J47" i="2"/>
  <c r="R47" i="2"/>
  <c r="AG47" i="2"/>
  <c r="BT47" i="2"/>
  <c r="AN47" i="2"/>
  <c r="CZ47" i="2"/>
  <c r="CO47" i="2"/>
  <c r="CS47" i="2"/>
  <c r="H47" i="2"/>
  <c r="CX47" i="2"/>
  <c r="V47" i="2"/>
  <c r="CC47" i="2"/>
  <c r="AP47" i="2"/>
  <c r="M47" i="2"/>
  <c r="AR47" i="2"/>
  <c r="AT47" i="2"/>
  <c r="AB47" i="2"/>
  <c r="CG47" i="2"/>
  <c r="BS47" i="2"/>
  <c r="CD47" i="2"/>
  <c r="P47" i="2"/>
  <c r="BQ47" i="2"/>
  <c r="N47" i="2"/>
  <c r="G47" i="2"/>
  <c r="AW47" i="2"/>
  <c r="CM47" i="2"/>
  <c r="AG44" i="2"/>
  <c r="AD44" i="2"/>
  <c r="CI44" i="2"/>
  <c r="BV44" i="2"/>
  <c r="AH44" i="2"/>
  <c r="BI44" i="2"/>
  <c r="BP44" i="2"/>
  <c r="AS44" i="2"/>
  <c r="K44" i="2"/>
  <c r="BF44" i="2"/>
  <c r="P44" i="2"/>
  <c r="J44" i="2"/>
  <c r="BA44" i="2"/>
  <c r="CR44" i="2"/>
  <c r="W44" i="2"/>
  <c r="BW44" i="2"/>
  <c r="CJ44" i="2"/>
  <c r="BS44" i="2"/>
  <c r="M44" i="2"/>
  <c r="AA44" i="2"/>
  <c r="CD44" i="2"/>
  <c r="V44" i="2"/>
  <c r="AV44" i="2"/>
  <c r="AK44" i="2"/>
  <c r="Z44" i="2"/>
  <c r="AP44" i="2"/>
  <c r="CH44" i="2"/>
  <c r="AO44" i="2"/>
  <c r="BT44" i="2"/>
  <c r="BQ44" i="2"/>
  <c r="CC44" i="2"/>
  <c r="CL44" i="2"/>
  <c r="R44" i="2"/>
  <c r="U44" i="2"/>
  <c r="BN44" i="2"/>
  <c r="CB44" i="2"/>
  <c r="AZ44" i="2"/>
  <c r="CF44" i="2"/>
  <c r="BU44" i="2"/>
  <c r="CQ44" i="2"/>
  <c r="AQ44" i="2"/>
  <c r="BM44" i="2"/>
  <c r="CY44" i="2"/>
  <c r="CK44" i="2"/>
  <c r="CM44" i="2"/>
  <c r="CP44" i="2"/>
  <c r="G44" i="2"/>
  <c r="AX44" i="2"/>
  <c r="O44" i="2"/>
  <c r="CE44" i="2"/>
  <c r="Y44" i="2"/>
  <c r="CT44" i="2"/>
  <c r="AM44" i="2"/>
  <c r="BY44" i="2"/>
  <c r="CG44" i="2"/>
  <c r="AB44" i="2"/>
  <c r="BK44" i="2"/>
  <c r="CS44" i="2"/>
  <c r="AF44" i="2"/>
  <c r="CZ44" i="2"/>
  <c r="X44" i="2"/>
  <c r="BD44" i="2"/>
  <c r="BJ44" i="2"/>
  <c r="I44" i="2"/>
  <c r="N44" i="2"/>
  <c r="AY44" i="2"/>
  <c r="BO44" i="2"/>
  <c r="H44" i="2"/>
  <c r="AT44" i="2"/>
  <c r="AJ44" i="2"/>
  <c r="CX44" i="2"/>
  <c r="AR44" i="2"/>
  <c r="T44" i="2"/>
  <c r="AC44" i="2"/>
  <c r="BB44" i="2"/>
  <c r="BE44" i="2"/>
  <c r="CW44" i="2"/>
  <c r="AN44" i="2"/>
  <c r="AW44" i="2"/>
  <c r="CA44" i="2"/>
  <c r="L44" i="2"/>
  <c r="BZ44" i="2"/>
  <c r="AE44" i="2"/>
  <c r="BC44" i="2"/>
  <c r="CN44" i="2"/>
  <c r="BL44" i="2"/>
  <c r="BG44" i="2"/>
  <c r="AU44" i="2"/>
  <c r="CV44" i="2"/>
  <c r="BH44" i="2"/>
  <c r="BX44" i="2"/>
  <c r="Q44" i="2"/>
  <c r="DA44" i="2"/>
  <c r="CU44" i="2"/>
  <c r="AL44" i="2"/>
  <c r="AI44" i="2"/>
  <c r="BR44" i="2"/>
  <c r="CO44" i="2"/>
  <c r="S44" i="2"/>
  <c r="CC40" i="2"/>
  <c r="CS40" i="2"/>
  <c r="CK40" i="2"/>
  <c r="AA40" i="2"/>
  <c r="AQ40" i="2"/>
  <c r="CL40" i="2"/>
  <c r="BR40" i="2"/>
  <c r="AI40" i="2"/>
  <c r="BZ40" i="2"/>
  <c r="BG40" i="2"/>
  <c r="AK40" i="2"/>
  <c r="BB40" i="2"/>
  <c r="CN40" i="2"/>
  <c r="AZ40" i="2"/>
  <c r="AL40" i="2"/>
  <c r="BJ40" i="2"/>
  <c r="CQ40" i="2"/>
  <c r="AP40" i="2"/>
  <c r="BX40" i="2"/>
  <c r="BK40" i="2"/>
  <c r="AB40" i="2"/>
  <c r="AC40" i="2"/>
  <c r="AV40" i="2"/>
  <c r="BF40" i="2"/>
  <c r="W40" i="2"/>
  <c r="CJ40" i="2"/>
  <c r="CU40" i="2"/>
  <c r="Z40" i="2"/>
  <c r="AM40" i="2"/>
  <c r="H40" i="2"/>
  <c r="AY40" i="2"/>
  <c r="CI40" i="2"/>
  <c r="Q40" i="2"/>
  <c r="BP40" i="2"/>
  <c r="BW40" i="2"/>
  <c r="BQ40" i="2"/>
  <c r="BM40" i="2"/>
  <c r="BL40" i="2"/>
  <c r="V40" i="2"/>
  <c r="U40" i="2"/>
  <c r="AR40" i="2"/>
  <c r="CH40" i="2"/>
  <c r="G40" i="2"/>
  <c r="AX40" i="2"/>
  <c r="CD40" i="2"/>
  <c r="BU40" i="2"/>
  <c r="P40" i="2"/>
  <c r="BS40" i="2"/>
  <c r="CE40" i="2"/>
  <c r="AU40" i="2"/>
  <c r="AG40" i="2"/>
  <c r="CG40" i="2"/>
  <c r="CA40" i="2"/>
  <c r="BC40" i="2"/>
  <c r="N40" i="2"/>
  <c r="CV40" i="2"/>
  <c r="BY40" i="2"/>
  <c r="AO40" i="2"/>
  <c r="BE40" i="2"/>
  <c r="AN40" i="2"/>
  <c r="BT40" i="2"/>
  <c r="O40" i="2"/>
  <c r="DA40" i="2"/>
  <c r="AF40" i="2"/>
  <c r="R40" i="2"/>
  <c r="CT40" i="2"/>
  <c r="AD40" i="2"/>
  <c r="X40" i="2"/>
  <c r="CR40" i="2"/>
  <c r="K40" i="2"/>
  <c r="BO40" i="2"/>
  <c r="CY40" i="2"/>
  <c r="BV40" i="2"/>
  <c r="CZ40" i="2"/>
  <c r="AE40" i="2"/>
  <c r="BI40" i="2"/>
  <c r="CM40" i="2"/>
  <c r="CO40" i="2"/>
  <c r="J40" i="2"/>
  <c r="CB40" i="2"/>
  <c r="I40" i="2"/>
  <c r="CP40" i="2"/>
  <c r="AH40" i="2"/>
  <c r="T40" i="2"/>
  <c r="BA40" i="2"/>
  <c r="BD40" i="2"/>
  <c r="CW40" i="2"/>
  <c r="Y40" i="2"/>
  <c r="CX40" i="2"/>
  <c r="L40" i="2"/>
  <c r="AW40" i="2"/>
  <c r="AJ40" i="2"/>
  <c r="BN40" i="2"/>
  <c r="AT40" i="2"/>
  <c r="BH40" i="2"/>
  <c r="M40" i="2"/>
  <c r="CF40" i="2"/>
  <c r="AS40" i="2"/>
  <c r="AK39" i="2"/>
  <c r="AH39" i="2"/>
  <c r="BF39" i="2"/>
  <c r="K39" i="2"/>
  <c r="AN39" i="2"/>
  <c r="O39" i="2"/>
  <c r="BS39" i="2"/>
  <c r="AX39" i="2"/>
  <c r="BP39" i="2"/>
  <c r="Y39" i="2"/>
  <c r="CC39" i="2"/>
  <c r="BQ39" i="2"/>
  <c r="CE39" i="2"/>
  <c r="M39" i="2"/>
  <c r="BC39" i="2"/>
  <c r="BW39" i="2"/>
  <c r="DA39" i="2"/>
  <c r="AU39" i="2"/>
  <c r="J39" i="2"/>
  <c r="CO39" i="2"/>
  <c r="AM39" i="2"/>
  <c r="CT39" i="2"/>
  <c r="AR39" i="2"/>
  <c r="AL39" i="2"/>
  <c r="Z39" i="2"/>
  <c r="AZ39" i="2"/>
  <c r="CP39" i="2"/>
  <c r="Q39" i="2"/>
  <c r="CH39" i="2"/>
  <c r="AI39" i="2"/>
  <c r="CD39" i="2"/>
  <c r="BA39" i="2"/>
  <c r="BR39" i="2"/>
  <c r="BU39" i="2"/>
  <c r="AW39" i="2"/>
  <c r="BI39" i="2"/>
  <c r="N39" i="2"/>
  <c r="CA39" i="2"/>
  <c r="BK39" i="2"/>
  <c r="CB39" i="2"/>
  <c r="CV39" i="2"/>
  <c r="P39" i="2"/>
  <c r="AF39" i="2"/>
  <c r="CW39" i="2"/>
  <c r="X39" i="2"/>
  <c r="AS39" i="2"/>
  <c r="CU39" i="2"/>
  <c r="CK39" i="2"/>
  <c r="I39" i="2"/>
  <c r="AD39" i="2"/>
  <c r="BB39" i="2"/>
  <c r="U39" i="2"/>
  <c r="AO39" i="2"/>
  <c r="CQ39" i="2"/>
  <c r="AQ39" i="2"/>
  <c r="AA39" i="2"/>
  <c r="CZ39" i="2"/>
  <c r="L39" i="2"/>
  <c r="CL39" i="2"/>
  <c r="BH39" i="2"/>
  <c r="BV39" i="2"/>
  <c r="CM39" i="2"/>
  <c r="CF39" i="2"/>
  <c r="AY39" i="2"/>
  <c r="BO39" i="2"/>
  <c r="AP39" i="2"/>
  <c r="BY39" i="2"/>
  <c r="CI39" i="2"/>
  <c r="CJ39" i="2"/>
  <c r="CN39" i="2"/>
  <c r="CR39" i="2"/>
  <c r="T39" i="2"/>
  <c r="R39" i="2"/>
  <c r="BN39" i="2"/>
  <c r="BD39" i="2"/>
  <c r="CS39" i="2"/>
  <c r="BX39" i="2"/>
  <c r="AJ39" i="2"/>
  <c r="AG39" i="2"/>
  <c r="BT39" i="2"/>
  <c r="BG39" i="2"/>
  <c r="AC39" i="2"/>
  <c r="V39" i="2"/>
  <c r="AE39" i="2"/>
  <c r="BZ39" i="2"/>
  <c r="BJ39" i="2"/>
  <c r="BE39" i="2"/>
  <c r="H39" i="2"/>
  <c r="CG39" i="2"/>
  <c r="CX39" i="2"/>
  <c r="AT39" i="2"/>
  <c r="AB39" i="2"/>
  <c r="BM39" i="2"/>
  <c r="AV39" i="2"/>
  <c r="G39" i="2"/>
  <c r="BL39" i="2"/>
  <c r="W39" i="2"/>
  <c r="CY39" i="2"/>
  <c r="S41" i="2"/>
  <c r="S52" i="2"/>
  <c r="S48" i="2"/>
  <c r="S46" i="2"/>
  <c r="AR36" i="2"/>
  <c r="CD36" i="2"/>
  <c r="CY36" i="2"/>
  <c r="BQ36" i="2"/>
  <c r="CT36" i="2"/>
  <c r="CB36" i="2"/>
  <c r="CR36" i="2"/>
  <c r="Q36" i="2"/>
  <c r="BK36" i="2"/>
  <c r="N36" i="2"/>
  <c r="BJ36" i="2"/>
  <c r="CZ36" i="2"/>
  <c r="AO36" i="2"/>
  <c r="AW36" i="2"/>
  <c r="BZ36" i="2"/>
  <c r="L36" i="2"/>
  <c r="I36" i="2"/>
  <c r="BN36" i="2"/>
  <c r="X36" i="2"/>
  <c r="U36" i="2"/>
  <c r="BS36" i="2"/>
  <c r="G36" i="2"/>
  <c r="CW36" i="2"/>
  <c r="P36" i="2"/>
  <c r="AG36" i="2"/>
  <c r="CS36" i="2"/>
  <c r="BF36" i="2"/>
  <c r="AK36" i="2"/>
  <c r="BG36" i="2"/>
  <c r="W36" i="2"/>
  <c r="AM36" i="2"/>
  <c r="AE36" i="2"/>
  <c r="R36" i="2"/>
  <c r="CK36" i="2"/>
  <c r="AQ36" i="2"/>
  <c r="DA36" i="2"/>
  <c r="AU36" i="2"/>
  <c r="AL36" i="2"/>
  <c r="AT36" i="2"/>
  <c r="BC36" i="2"/>
  <c r="M36" i="2"/>
  <c r="AJ36" i="2"/>
  <c r="Y36" i="2"/>
  <c r="CM36" i="2"/>
  <c r="AV36" i="2"/>
  <c r="CN36" i="2"/>
  <c r="CC36" i="2"/>
  <c r="BY36" i="2"/>
  <c r="CL36" i="2"/>
  <c r="CE36" i="2"/>
  <c r="T36" i="2"/>
  <c r="BA36" i="2"/>
  <c r="V36" i="2"/>
  <c r="CQ36" i="2"/>
  <c r="CI36" i="2"/>
  <c r="BP36" i="2"/>
  <c r="BX36" i="2"/>
  <c r="BB36" i="2"/>
  <c r="CV36" i="2"/>
  <c r="CH36" i="2"/>
  <c r="BR36" i="2"/>
  <c r="AC36" i="2"/>
  <c r="AY36" i="2"/>
  <c r="AD36" i="2"/>
  <c r="CG36" i="2"/>
  <c r="AN36" i="2"/>
  <c r="BL36" i="2"/>
  <c r="CJ36" i="2"/>
  <c r="BW36" i="2"/>
  <c r="CO36" i="2"/>
  <c r="BD36" i="2"/>
  <c r="BU36" i="2"/>
  <c r="BO36" i="2"/>
  <c r="CA36" i="2"/>
  <c r="BI36" i="2"/>
  <c r="AH36" i="2"/>
  <c r="CP36" i="2"/>
  <c r="BH36" i="2"/>
  <c r="CU36" i="2"/>
  <c r="AP36" i="2"/>
  <c r="O36" i="2"/>
  <c r="CF36" i="2"/>
  <c r="AX36" i="2"/>
  <c r="AF36" i="2"/>
  <c r="BT36" i="2"/>
  <c r="K36" i="2"/>
  <c r="CX36" i="2"/>
  <c r="J36" i="2"/>
  <c r="AA36" i="2"/>
  <c r="AS36" i="2"/>
  <c r="Z36" i="2"/>
  <c r="AI36" i="2"/>
  <c r="BV36" i="2"/>
  <c r="AB36" i="2"/>
  <c r="BE36" i="2"/>
  <c r="BM36" i="2"/>
  <c r="AZ36" i="2"/>
  <c r="H36" i="2"/>
  <c r="CA35" i="2"/>
  <c r="AN35" i="2"/>
  <c r="G35" i="2"/>
  <c r="AU35" i="2"/>
  <c r="BF35" i="2"/>
  <c r="I35" i="2"/>
  <c r="AY35" i="2"/>
  <c r="P35" i="2"/>
  <c r="BG35" i="2"/>
  <c r="BO35" i="2"/>
  <c r="AS35" i="2"/>
  <c r="BS35" i="2"/>
  <c r="BX35" i="2"/>
  <c r="AG35" i="2"/>
  <c r="AI35" i="2"/>
  <c r="BB35" i="2"/>
  <c r="BL35" i="2"/>
  <c r="BN35" i="2"/>
  <c r="CZ35" i="2"/>
  <c r="CI35" i="2"/>
  <c r="BC35" i="2"/>
  <c r="BI35" i="2"/>
  <c r="AQ35" i="2"/>
  <c r="CK35" i="2"/>
  <c r="CL35" i="2"/>
  <c r="U35" i="2"/>
  <c r="BW35" i="2"/>
  <c r="BP35" i="2"/>
  <c r="CW35" i="2"/>
  <c r="CF35" i="2"/>
  <c r="AW35" i="2"/>
  <c r="BU35" i="2"/>
  <c r="O35" i="2"/>
  <c r="CB35" i="2"/>
  <c r="BA35" i="2"/>
  <c r="AE35" i="2"/>
  <c r="AT35" i="2"/>
  <c r="CE35" i="2"/>
  <c r="CU35" i="2"/>
  <c r="AK35" i="2"/>
  <c r="L35" i="2"/>
  <c r="DA35" i="2"/>
  <c r="CX35" i="2"/>
  <c r="BT35" i="2"/>
  <c r="AV35" i="2"/>
  <c r="Q35" i="2"/>
  <c r="AD35" i="2"/>
  <c r="CV35" i="2"/>
  <c r="AM35" i="2"/>
  <c r="AO35" i="2"/>
  <c r="Y35" i="2"/>
  <c r="CR35" i="2"/>
  <c r="BQ35" i="2"/>
  <c r="AF35" i="2"/>
  <c r="BK35" i="2"/>
  <c r="CS35" i="2"/>
  <c r="X35" i="2"/>
  <c r="CN35" i="2"/>
  <c r="CY35" i="2"/>
  <c r="M35" i="2"/>
  <c r="CJ35" i="2"/>
  <c r="AH35" i="2"/>
  <c r="BZ35" i="2"/>
  <c r="BR35" i="2"/>
  <c r="BE35" i="2"/>
  <c r="Z35" i="2"/>
  <c r="T35" i="2"/>
  <c r="CM35" i="2"/>
  <c r="AR35" i="2"/>
  <c r="AB35" i="2"/>
  <c r="AL35" i="2"/>
  <c r="CH35" i="2"/>
  <c r="AZ35" i="2"/>
  <c r="CC35" i="2"/>
  <c r="AP35" i="2"/>
  <c r="H35" i="2"/>
  <c r="K35" i="2"/>
  <c r="AX35" i="2"/>
  <c r="CP35" i="2"/>
  <c r="W35" i="2"/>
  <c r="N35" i="2"/>
  <c r="BM35" i="2"/>
  <c r="BD35" i="2"/>
  <c r="BY35" i="2"/>
  <c r="BJ35" i="2"/>
  <c r="AJ35" i="2"/>
  <c r="CG35" i="2"/>
  <c r="BH35" i="2"/>
  <c r="CQ35" i="2"/>
  <c r="J35" i="2"/>
  <c r="V35" i="2"/>
  <c r="AA35" i="2"/>
  <c r="CO35" i="2"/>
  <c r="R35" i="2"/>
  <c r="BV35" i="2"/>
  <c r="CT35" i="2"/>
  <c r="AC35" i="2"/>
  <c r="CD35" i="2"/>
  <c r="CA32" i="2"/>
  <c r="AF32" i="2"/>
  <c r="T32" i="2"/>
  <c r="BR32" i="2"/>
  <c r="CY32" i="2"/>
  <c r="BB32" i="2"/>
  <c r="AV32" i="2"/>
  <c r="CZ32" i="2"/>
  <c r="DA32" i="2"/>
  <c r="CU32" i="2"/>
  <c r="AT32" i="2"/>
  <c r="BO32" i="2"/>
  <c r="BL32" i="2"/>
  <c r="CM32" i="2"/>
  <c r="CS32" i="2"/>
  <c r="BS32" i="2"/>
  <c r="BA32" i="2"/>
  <c r="R32" i="2"/>
  <c r="AM32" i="2"/>
  <c r="CH32" i="2"/>
  <c r="AZ32" i="2"/>
  <c r="L32" i="2"/>
  <c r="AJ32" i="2"/>
  <c r="AH32" i="2"/>
  <c r="AB32" i="2"/>
  <c r="BI32" i="2"/>
  <c r="CV32" i="2"/>
  <c r="BX32" i="2"/>
  <c r="CR32" i="2"/>
  <c r="AW32" i="2"/>
  <c r="BH32" i="2"/>
  <c r="BZ32" i="2"/>
  <c r="BG32" i="2"/>
  <c r="CQ32" i="2"/>
  <c r="O32" i="2"/>
  <c r="H32" i="2"/>
  <c r="U32" i="2"/>
  <c r="CL32" i="2"/>
  <c r="BD32" i="2"/>
  <c r="AS32" i="2"/>
  <c r="CK32" i="2"/>
  <c r="BN32" i="2"/>
  <c r="I32" i="2"/>
  <c r="CW32" i="2"/>
  <c r="N32" i="2"/>
  <c r="Q32" i="2"/>
  <c r="J32" i="2"/>
  <c r="Z32" i="2"/>
  <c r="BF32" i="2"/>
  <c r="G32" i="2"/>
  <c r="BT32" i="2"/>
  <c r="CJ32" i="2"/>
  <c r="BQ32" i="2"/>
  <c r="CO32" i="2"/>
  <c r="AX32" i="2"/>
  <c r="AL32" i="2"/>
  <c r="AA32" i="2"/>
  <c r="AQ32" i="2"/>
  <c r="X32" i="2"/>
  <c r="AE32" i="2"/>
  <c r="CF32" i="2"/>
  <c r="BW32" i="2"/>
  <c r="CE32" i="2"/>
  <c r="V32" i="2"/>
  <c r="CN32" i="2"/>
  <c r="M32" i="2"/>
  <c r="BM32" i="2"/>
  <c r="BJ32" i="2"/>
  <c r="AC32" i="2"/>
  <c r="CB32" i="2"/>
  <c r="BY32" i="2"/>
  <c r="BK32" i="2"/>
  <c r="Y32" i="2"/>
  <c r="BE32" i="2"/>
  <c r="AP32" i="2"/>
  <c r="AR32" i="2"/>
  <c r="BU32" i="2"/>
  <c r="CC32" i="2"/>
  <c r="CI32" i="2"/>
  <c r="AD32" i="2"/>
  <c r="BP32" i="2"/>
  <c r="P32" i="2"/>
  <c r="W32" i="2"/>
  <c r="AN32" i="2"/>
  <c r="CP32" i="2"/>
  <c r="BC32" i="2"/>
  <c r="AY32" i="2"/>
  <c r="K32" i="2"/>
  <c r="AI32" i="2"/>
  <c r="BV32" i="2"/>
  <c r="CT32" i="2"/>
  <c r="CX32" i="2"/>
  <c r="AK32" i="2"/>
  <c r="AO32" i="2"/>
  <c r="AG32" i="2"/>
  <c r="CD32" i="2"/>
  <c r="AU32" i="2"/>
  <c r="CG32" i="2"/>
  <c r="CS31" i="2"/>
  <c r="BG31" i="2"/>
  <c r="BY31" i="2"/>
  <c r="K31" i="2"/>
  <c r="L31" i="2"/>
  <c r="Q31" i="2"/>
  <c r="AB31" i="2"/>
  <c r="AX31" i="2"/>
  <c r="AV31" i="2"/>
  <c r="AH31" i="2"/>
  <c r="W31" i="2"/>
  <c r="N31" i="2"/>
  <c r="CK31" i="2"/>
  <c r="BF31" i="2"/>
  <c r="BH31" i="2"/>
  <c r="AS31" i="2"/>
  <c r="AF31" i="2"/>
  <c r="BX31" i="2"/>
  <c r="V31" i="2"/>
  <c r="BN31" i="2"/>
  <c r="AO31" i="2"/>
  <c r="CF31" i="2"/>
  <c r="CN31" i="2"/>
  <c r="AW31" i="2"/>
  <c r="CI31" i="2"/>
  <c r="CD31" i="2"/>
  <c r="AG31" i="2"/>
  <c r="CW31" i="2"/>
  <c r="AR31" i="2"/>
  <c r="AN31" i="2"/>
  <c r="CM31" i="2"/>
  <c r="CH31" i="2"/>
  <c r="AM31" i="2"/>
  <c r="BM31" i="2"/>
  <c r="CB31" i="2"/>
  <c r="CP31" i="2"/>
  <c r="DA31" i="2"/>
  <c r="BU31" i="2"/>
  <c r="BP31" i="2"/>
  <c r="AY31" i="2"/>
  <c r="P31" i="2"/>
  <c r="AJ31" i="2"/>
  <c r="CV31" i="2"/>
  <c r="AU31" i="2"/>
  <c r="AD31" i="2"/>
  <c r="AT31" i="2"/>
  <c r="CT31" i="2"/>
  <c r="CX31" i="2"/>
  <c r="CJ31" i="2"/>
  <c r="Z31" i="2"/>
  <c r="AI31" i="2"/>
  <c r="CY31" i="2"/>
  <c r="BB31" i="2"/>
  <c r="BO31" i="2"/>
  <c r="BR31" i="2"/>
  <c r="I31" i="2"/>
  <c r="CC31" i="2"/>
  <c r="BW31" i="2"/>
  <c r="BL31" i="2"/>
  <c r="CU31" i="2"/>
  <c r="AC31" i="2"/>
  <c r="Y31" i="2"/>
  <c r="BZ31" i="2"/>
  <c r="R31" i="2"/>
  <c r="X31" i="2"/>
  <c r="AZ31" i="2"/>
  <c r="BT31" i="2"/>
  <c r="AQ31" i="2"/>
  <c r="AA31" i="2"/>
  <c r="BJ31" i="2"/>
  <c r="AP31" i="2"/>
  <c r="BE31" i="2"/>
  <c r="AL31" i="2"/>
  <c r="J31" i="2"/>
  <c r="BS31" i="2"/>
  <c r="CA31" i="2"/>
  <c r="CL31" i="2"/>
  <c r="AK31" i="2"/>
  <c r="BK31" i="2"/>
  <c r="CG31" i="2"/>
  <c r="G31" i="2"/>
  <c r="O31" i="2"/>
  <c r="CR31" i="2"/>
  <c r="BC31" i="2"/>
  <c r="BA31" i="2"/>
  <c r="CE31" i="2"/>
  <c r="BD31" i="2"/>
  <c r="BQ31" i="2"/>
  <c r="BI31" i="2"/>
  <c r="AE31" i="2"/>
  <c r="CZ31" i="2"/>
  <c r="T31" i="2"/>
  <c r="U31" i="2"/>
  <c r="CO31" i="2"/>
  <c r="BV31" i="2"/>
  <c r="M31" i="2"/>
  <c r="CQ31" i="2"/>
  <c r="H31" i="2"/>
  <c r="CB28" i="2"/>
  <c r="BS28" i="2"/>
  <c r="AR28" i="2"/>
  <c r="CN28" i="2"/>
  <c r="AD28" i="2"/>
  <c r="J28" i="2"/>
  <c r="BI28" i="2"/>
  <c r="CK28" i="2"/>
  <c r="AX28" i="2"/>
  <c r="AZ28" i="2"/>
  <c r="W28" i="2"/>
  <c r="AA28" i="2"/>
  <c r="BO28" i="2"/>
  <c r="AO28" i="2"/>
  <c r="CQ28" i="2"/>
  <c r="V28" i="2"/>
  <c r="AV28" i="2"/>
  <c r="BW28" i="2"/>
  <c r="BA28" i="2"/>
  <c r="Z28" i="2"/>
  <c r="AH28" i="2"/>
  <c r="AQ28" i="2"/>
  <c r="K28" i="2"/>
  <c r="I28" i="2"/>
  <c r="BT28" i="2"/>
  <c r="CE28" i="2"/>
  <c r="CR28" i="2"/>
  <c r="AU28" i="2"/>
  <c r="CA28" i="2"/>
  <c r="BJ28" i="2"/>
  <c r="CL28" i="2"/>
  <c r="CM28" i="2"/>
  <c r="CS28" i="2"/>
  <c r="CC28" i="2"/>
  <c r="AE28" i="2"/>
  <c r="AF28" i="2"/>
  <c r="N28" i="2"/>
  <c r="AK28" i="2"/>
  <c r="CX28" i="2"/>
  <c r="U28" i="2"/>
  <c r="AW28" i="2"/>
  <c r="BK28" i="2"/>
  <c r="AS28" i="2"/>
  <c r="AG28" i="2"/>
  <c r="CI28" i="2"/>
  <c r="BQ28" i="2"/>
  <c r="BY28" i="2"/>
  <c r="AB28" i="2"/>
  <c r="Y28" i="2"/>
  <c r="AI28" i="2"/>
  <c r="AP28" i="2"/>
  <c r="BH28" i="2"/>
  <c r="G28" i="2"/>
  <c r="L28" i="2"/>
  <c r="O28" i="2"/>
  <c r="AM28" i="2"/>
  <c r="BD28" i="2"/>
  <c r="CO28" i="2"/>
  <c r="T28" i="2"/>
  <c r="DA28" i="2"/>
  <c r="BX28" i="2"/>
  <c r="R28" i="2"/>
  <c r="AC28" i="2"/>
  <c r="CV28" i="2"/>
  <c r="AT28" i="2"/>
  <c r="BG28" i="2"/>
  <c r="Q28" i="2"/>
  <c r="CW28" i="2"/>
  <c r="CH28" i="2"/>
  <c r="BV28" i="2"/>
  <c r="AL28" i="2"/>
  <c r="BP28" i="2"/>
  <c r="X28" i="2"/>
  <c r="AY28" i="2"/>
  <c r="BE28" i="2"/>
  <c r="CJ28" i="2"/>
  <c r="BZ28" i="2"/>
  <c r="P28" i="2"/>
  <c r="BL28" i="2"/>
  <c r="CT28" i="2"/>
  <c r="BR28" i="2"/>
  <c r="BF28" i="2"/>
  <c r="BM28" i="2"/>
  <c r="AN28" i="2"/>
  <c r="CZ28" i="2"/>
  <c r="BN28" i="2"/>
  <c r="BB28" i="2"/>
  <c r="BU28" i="2"/>
  <c r="AJ28" i="2"/>
  <c r="BC28" i="2"/>
  <c r="H28" i="2"/>
  <c r="CG28" i="2"/>
  <c r="M28" i="2"/>
  <c r="CY28" i="2"/>
  <c r="CP28" i="2"/>
  <c r="CD28" i="2"/>
  <c r="CU28" i="2"/>
  <c r="CF28" i="2"/>
  <c r="CB27" i="2"/>
  <c r="CM27" i="2"/>
  <c r="U27" i="2"/>
  <c r="CR27" i="2"/>
  <c r="CV27" i="2"/>
  <c r="M27" i="2"/>
  <c r="BC27" i="2"/>
  <c r="BZ27" i="2"/>
  <c r="AR27" i="2"/>
  <c r="BB27" i="2"/>
  <c r="AB27" i="2"/>
  <c r="AA27" i="2"/>
  <c r="Z27" i="2"/>
  <c r="CW27" i="2"/>
  <c r="AT27" i="2"/>
  <c r="CU27" i="2"/>
  <c r="AE27" i="2"/>
  <c r="BX27" i="2"/>
  <c r="AZ27" i="2"/>
  <c r="BA27" i="2"/>
  <c r="Y27" i="2"/>
  <c r="BG27" i="2"/>
  <c r="N27" i="2"/>
  <c r="CH27" i="2"/>
  <c r="AQ27" i="2"/>
  <c r="BI27" i="2"/>
  <c r="AP27" i="2"/>
  <c r="CQ27" i="2"/>
  <c r="BQ27" i="2"/>
  <c r="CZ27" i="2"/>
  <c r="AI27" i="2"/>
  <c r="AV27" i="2"/>
  <c r="CY27" i="2"/>
  <c r="AC27" i="2"/>
  <c r="BJ27" i="2"/>
  <c r="CX27" i="2"/>
  <c r="AK27" i="2"/>
  <c r="CE27" i="2"/>
  <c r="Q27" i="2"/>
  <c r="BH27" i="2"/>
  <c r="CI27" i="2"/>
  <c r="X27" i="2"/>
  <c r="BY27" i="2"/>
  <c r="DA27" i="2"/>
  <c r="AU27" i="2"/>
  <c r="BE27" i="2"/>
  <c r="V27" i="2"/>
  <c r="P27" i="2"/>
  <c r="AF27" i="2"/>
  <c r="AD27" i="2"/>
  <c r="BT27" i="2"/>
  <c r="CJ27" i="2"/>
  <c r="CS27" i="2"/>
  <c r="AY27" i="2"/>
  <c r="CK27" i="2"/>
  <c r="BO27" i="2"/>
  <c r="AG27" i="2"/>
  <c r="AH27" i="2"/>
  <c r="CL27" i="2"/>
  <c r="BF27" i="2"/>
  <c r="CO27" i="2"/>
  <c r="BV27" i="2"/>
  <c r="T27" i="2"/>
  <c r="BM27" i="2"/>
  <c r="CD27" i="2"/>
  <c r="CC27" i="2"/>
  <c r="CP27" i="2"/>
  <c r="CT27" i="2"/>
  <c r="BP27" i="2"/>
  <c r="I27" i="2"/>
  <c r="CG27" i="2"/>
  <c r="O27" i="2"/>
  <c r="W27" i="2"/>
  <c r="AN27" i="2"/>
  <c r="BN27" i="2"/>
  <c r="BD27" i="2"/>
  <c r="CN27" i="2"/>
  <c r="AL27" i="2"/>
  <c r="AX27" i="2"/>
  <c r="BW27" i="2"/>
  <c r="AS27" i="2"/>
  <c r="H27" i="2"/>
  <c r="BL27" i="2"/>
  <c r="K27" i="2"/>
  <c r="J27" i="2"/>
  <c r="AO27" i="2"/>
  <c r="G27" i="2"/>
  <c r="BU27" i="2"/>
  <c r="AM27" i="2"/>
  <c r="AJ27" i="2"/>
  <c r="AW27" i="2"/>
  <c r="CF27" i="2"/>
  <c r="L27" i="2"/>
  <c r="BR27" i="2"/>
  <c r="BS27" i="2"/>
  <c r="BK27" i="2"/>
  <c r="R27" i="2"/>
  <c r="CA27" i="2"/>
  <c r="AE24" i="2"/>
  <c r="CD24" i="2"/>
  <c r="J24" i="2"/>
  <c r="AK24" i="2"/>
  <c r="N24" i="2"/>
  <c r="AM24" i="2"/>
  <c r="AL24" i="2"/>
  <c r="X24" i="2"/>
  <c r="P24" i="2"/>
  <c r="CZ24" i="2"/>
  <c r="R24" i="2"/>
  <c r="CR24" i="2"/>
  <c r="BT24" i="2"/>
  <c r="CC24" i="2"/>
  <c r="BP24" i="2"/>
  <c r="BF24" i="2"/>
  <c r="CQ24" i="2"/>
  <c r="BG24" i="2"/>
  <c r="T24" i="2"/>
  <c r="BV24" i="2"/>
  <c r="BK24" i="2"/>
  <c r="AY24" i="2"/>
  <c r="M24" i="2"/>
  <c r="CL24" i="2"/>
  <c r="AJ24" i="2"/>
  <c r="AA24" i="2"/>
  <c r="Q24" i="2"/>
  <c r="AB24" i="2"/>
  <c r="Y24" i="2"/>
  <c r="CH24" i="2"/>
  <c r="CB24" i="2"/>
  <c r="K24" i="2"/>
  <c r="AV24" i="2"/>
  <c r="AT24" i="2"/>
  <c r="DA24" i="2"/>
  <c r="AC24" i="2"/>
  <c r="BY24" i="2"/>
  <c r="CU24" i="2"/>
  <c r="BZ24" i="2"/>
  <c r="BQ24" i="2"/>
  <c r="AZ24" i="2"/>
  <c r="AN24" i="2"/>
  <c r="BI24" i="2"/>
  <c r="V24" i="2"/>
  <c r="BN24" i="2"/>
  <c r="BJ24" i="2"/>
  <c r="BA24" i="2"/>
  <c r="BR24" i="2"/>
  <c r="AU24" i="2"/>
  <c r="BE24" i="2"/>
  <c r="CO24" i="2"/>
  <c r="CJ24" i="2"/>
  <c r="O24" i="2"/>
  <c r="H24" i="2"/>
  <c r="AW24" i="2"/>
  <c r="CN24" i="2"/>
  <c r="AD24" i="2"/>
  <c r="BD24" i="2"/>
  <c r="CE24" i="2"/>
  <c r="CA24" i="2"/>
  <c r="G24" i="2"/>
  <c r="W24" i="2"/>
  <c r="CX24" i="2"/>
  <c r="AO24" i="2"/>
  <c r="CW24" i="2"/>
  <c r="AQ24" i="2"/>
  <c r="AX24" i="2"/>
  <c r="Z24" i="2"/>
  <c r="L24" i="2"/>
  <c r="AG24" i="2"/>
  <c r="CF24" i="2"/>
  <c r="I24" i="2"/>
  <c r="AR24" i="2"/>
  <c r="CG24" i="2"/>
  <c r="BO24" i="2"/>
  <c r="CI24" i="2"/>
  <c r="BC24" i="2"/>
  <c r="CS24" i="2"/>
  <c r="BB24" i="2"/>
  <c r="AP24" i="2"/>
  <c r="AS24" i="2"/>
  <c r="CK24" i="2"/>
  <c r="BX24" i="2"/>
  <c r="U24" i="2"/>
  <c r="AF24" i="2"/>
  <c r="BU24" i="2"/>
  <c r="AH24" i="2"/>
  <c r="BW24" i="2"/>
  <c r="BM24" i="2"/>
  <c r="CP24" i="2"/>
  <c r="BS24" i="2"/>
  <c r="BL24" i="2"/>
  <c r="BH24" i="2"/>
  <c r="CM24" i="2"/>
  <c r="CY24" i="2"/>
  <c r="CT24" i="2"/>
  <c r="AI24" i="2"/>
  <c r="CV24" i="2"/>
  <c r="V23" i="2"/>
  <c r="AL23" i="2"/>
  <c r="BS23" i="2"/>
  <c r="CU23" i="2"/>
  <c r="CQ23" i="2"/>
  <c r="BZ23" i="2"/>
  <c r="Q23" i="2"/>
  <c r="J23" i="2"/>
  <c r="H23" i="2"/>
  <c r="CW23" i="2"/>
  <c r="CM23" i="2"/>
  <c r="BE23" i="2"/>
  <c r="AC23" i="2"/>
  <c r="BF23" i="2"/>
  <c r="AI23" i="2"/>
  <c r="CJ23" i="2"/>
  <c r="W23" i="2"/>
  <c r="CV23" i="2"/>
  <c r="BV23" i="2"/>
  <c r="AF23" i="2"/>
  <c r="AB23" i="2"/>
  <c r="CK23" i="2"/>
  <c r="AG23" i="2"/>
  <c r="AK23" i="2"/>
  <c r="AR23" i="2"/>
  <c r="CA23" i="2"/>
  <c r="O23" i="2"/>
  <c r="CH23" i="2"/>
  <c r="BK23" i="2"/>
  <c r="BH23" i="2"/>
  <c r="CP23" i="2"/>
  <c r="CL23" i="2"/>
  <c r="AT23" i="2"/>
  <c r="X23" i="2"/>
  <c r="BJ23" i="2"/>
  <c r="BN23" i="2"/>
  <c r="AJ23" i="2"/>
  <c r="BT23" i="2"/>
  <c r="AZ23" i="2"/>
  <c r="AX23" i="2"/>
  <c r="AQ23" i="2"/>
  <c r="BD23" i="2"/>
  <c r="T23" i="2"/>
  <c r="CT23" i="2"/>
  <c r="I23" i="2"/>
  <c r="N23" i="2"/>
  <c r="BP23" i="2"/>
  <c r="P23" i="2"/>
  <c r="CB23" i="2"/>
  <c r="R23" i="2"/>
  <c r="CF23" i="2"/>
  <c r="DA23" i="2"/>
  <c r="AD23" i="2"/>
  <c r="BA23" i="2"/>
  <c r="BL23" i="2"/>
  <c r="AV23" i="2"/>
  <c r="AY23" i="2"/>
  <c r="L23" i="2"/>
  <c r="AH23" i="2"/>
  <c r="BY23" i="2"/>
  <c r="CY23" i="2"/>
  <c r="CO23" i="2"/>
  <c r="BG23" i="2"/>
  <c r="AE23" i="2"/>
  <c r="Y23" i="2"/>
  <c r="CE23" i="2"/>
  <c r="K23" i="2"/>
  <c r="CX23" i="2"/>
  <c r="CS23" i="2"/>
  <c r="BW23" i="2"/>
  <c r="BU23" i="2"/>
  <c r="CC23" i="2"/>
  <c r="AS23" i="2"/>
  <c r="BB23" i="2"/>
  <c r="AO23" i="2"/>
  <c r="CR23" i="2"/>
  <c r="M23" i="2"/>
  <c r="AA23" i="2"/>
  <c r="CI23" i="2"/>
  <c r="BC23" i="2"/>
  <c r="CG23" i="2"/>
  <c r="AU23" i="2"/>
  <c r="CN23" i="2"/>
  <c r="AM23" i="2"/>
  <c r="BO23" i="2"/>
  <c r="CD23" i="2"/>
  <c r="U23" i="2"/>
  <c r="G23" i="2"/>
  <c r="AW23" i="2"/>
  <c r="BR23" i="2"/>
  <c r="Z23" i="2"/>
  <c r="BI23" i="2"/>
  <c r="BQ23" i="2"/>
  <c r="AN23" i="2"/>
  <c r="BM23" i="2"/>
  <c r="BX23" i="2"/>
  <c r="CZ23" i="2"/>
  <c r="AP23" i="2"/>
  <c r="BU20" i="2"/>
  <c r="M20" i="2"/>
  <c r="T20" i="2"/>
  <c r="CF20" i="2"/>
  <c r="BV20" i="2"/>
  <c r="L20" i="2"/>
  <c r="AE20" i="2"/>
  <c r="CP20" i="2"/>
  <c r="BN20" i="2"/>
  <c r="CO20" i="2"/>
  <c r="BW20" i="2"/>
  <c r="CI20" i="2"/>
  <c r="CK20" i="2"/>
  <c r="CT20" i="2"/>
  <c r="AB20" i="2"/>
  <c r="G20" i="2"/>
  <c r="CE20" i="2"/>
  <c r="AP20" i="2"/>
  <c r="CS20" i="2"/>
  <c r="AX20" i="2"/>
  <c r="AJ20" i="2"/>
  <c r="BK20" i="2"/>
  <c r="H20" i="2"/>
  <c r="BS20" i="2"/>
  <c r="AA20" i="2"/>
  <c r="AD20" i="2"/>
  <c r="AQ20" i="2"/>
  <c r="R20" i="2"/>
  <c r="BF20" i="2"/>
  <c r="CX20" i="2"/>
  <c r="AC20" i="2"/>
  <c r="BM20" i="2"/>
  <c r="BD20" i="2"/>
  <c r="K20" i="2"/>
  <c r="DA20" i="2"/>
  <c r="BJ20" i="2"/>
  <c r="AT20" i="2"/>
  <c r="BH20" i="2"/>
  <c r="BY20" i="2"/>
  <c r="BA20" i="2"/>
  <c r="BX20" i="2"/>
  <c r="AN20" i="2"/>
  <c r="J20" i="2"/>
  <c r="BR20" i="2"/>
  <c r="CW20" i="2"/>
  <c r="BQ20" i="2"/>
  <c r="CZ20" i="2"/>
  <c r="AR20" i="2"/>
  <c r="Y20" i="2"/>
  <c r="BP20" i="2"/>
  <c r="AM20" i="2"/>
  <c r="AV20" i="2"/>
  <c r="BO20" i="2"/>
  <c r="AZ20" i="2"/>
  <c r="AY20" i="2"/>
  <c r="CU20" i="2"/>
  <c r="BZ20" i="2"/>
  <c r="AL20" i="2"/>
  <c r="CQ20" i="2"/>
  <c r="BG20" i="2"/>
  <c r="V20" i="2"/>
  <c r="AG20" i="2"/>
  <c r="CV20" i="2"/>
  <c r="U20" i="2"/>
  <c r="CJ20" i="2"/>
  <c r="CM20" i="2"/>
  <c r="AF20" i="2"/>
  <c r="AS20" i="2"/>
  <c r="X20" i="2"/>
  <c r="CL20" i="2"/>
  <c r="I20" i="2"/>
  <c r="CY20" i="2"/>
  <c r="AU20" i="2"/>
  <c r="P20" i="2"/>
  <c r="BL20" i="2"/>
  <c r="CD20" i="2"/>
  <c r="BB20" i="2"/>
  <c r="BI20" i="2"/>
  <c r="Q20" i="2"/>
  <c r="BC20" i="2"/>
  <c r="AI20" i="2"/>
  <c r="N20" i="2"/>
  <c r="AK20" i="2"/>
  <c r="CH20" i="2"/>
  <c r="O20" i="2"/>
  <c r="BE20" i="2"/>
  <c r="W20" i="2"/>
  <c r="AH20" i="2"/>
  <c r="CA20" i="2"/>
  <c r="CN20" i="2"/>
  <c r="AW20" i="2"/>
  <c r="CC20" i="2"/>
  <c r="BT20" i="2"/>
  <c r="CB20" i="2"/>
  <c r="Z20" i="2"/>
  <c r="AO20" i="2"/>
  <c r="CR20" i="2"/>
  <c r="CG20" i="2"/>
  <c r="AL19" i="2"/>
  <c r="AH19" i="2"/>
  <c r="CC19" i="2"/>
  <c r="AS19" i="2"/>
  <c r="Z19" i="2"/>
  <c r="G19" i="2"/>
  <c r="CZ19" i="2"/>
  <c r="T19" i="2"/>
  <c r="AW19" i="2"/>
  <c r="J19" i="2"/>
  <c r="R19" i="2"/>
  <c r="AQ19" i="2"/>
  <c r="BH19" i="2"/>
  <c r="BE19" i="2"/>
  <c r="BS19" i="2"/>
  <c r="AT19" i="2"/>
  <c r="AF19" i="2"/>
  <c r="CX19" i="2"/>
  <c r="M19" i="2"/>
  <c r="BL19" i="2"/>
  <c r="BC19" i="2"/>
  <c r="BP19" i="2"/>
  <c r="BN19" i="2"/>
  <c r="BV19" i="2"/>
  <c r="AU19" i="2"/>
  <c r="CK19" i="2"/>
  <c r="CD19" i="2"/>
  <c r="BQ19" i="2"/>
  <c r="AV19" i="2"/>
  <c r="BW19" i="2"/>
  <c r="H19" i="2"/>
  <c r="N19" i="2"/>
  <c r="AZ19" i="2"/>
  <c r="BA19" i="2"/>
  <c r="CY19" i="2"/>
  <c r="CI19" i="2"/>
  <c r="CP19" i="2"/>
  <c r="CW19" i="2"/>
  <c r="BJ19" i="2"/>
  <c r="AK19" i="2"/>
  <c r="BU19" i="2"/>
  <c r="AO19" i="2"/>
  <c r="CU19" i="2"/>
  <c r="BG19" i="2"/>
  <c r="CG19" i="2"/>
  <c r="P19" i="2"/>
  <c r="CN19" i="2"/>
  <c r="CQ19" i="2"/>
  <c r="BT19" i="2"/>
  <c r="CV19" i="2"/>
  <c r="CF19" i="2"/>
  <c r="AI19" i="2"/>
  <c r="BB19" i="2"/>
  <c r="AX19" i="2"/>
  <c r="X19" i="2"/>
  <c r="BD19" i="2"/>
  <c r="AB19" i="2"/>
  <c r="BO19" i="2"/>
  <c r="Y19" i="2"/>
  <c r="AP19" i="2"/>
  <c r="U19" i="2"/>
  <c r="CO19" i="2"/>
  <c r="I19" i="2"/>
  <c r="Q19" i="2"/>
  <c r="K19" i="2"/>
  <c r="CT19" i="2"/>
  <c r="L19" i="2"/>
  <c r="AJ19" i="2"/>
  <c r="BI19" i="2"/>
  <c r="BX19" i="2"/>
  <c r="AN19" i="2"/>
  <c r="V19" i="2"/>
  <c r="CJ19" i="2"/>
  <c r="CR19" i="2"/>
  <c r="BK19" i="2"/>
  <c r="BY19" i="2"/>
  <c r="O19" i="2"/>
  <c r="AR19" i="2"/>
  <c r="AM19" i="2"/>
  <c r="AA19" i="2"/>
  <c r="CM19" i="2"/>
  <c r="AE19" i="2"/>
  <c r="CS19" i="2"/>
  <c r="BZ19" i="2"/>
  <c r="AG19" i="2"/>
  <c r="AD19" i="2"/>
  <c r="AY19" i="2"/>
  <c r="CH19" i="2"/>
  <c r="BM19" i="2"/>
  <c r="AC19" i="2"/>
  <c r="CA19" i="2"/>
  <c r="CB19" i="2"/>
  <c r="BF19" i="2"/>
  <c r="CE19" i="2"/>
  <c r="CL19" i="2"/>
  <c r="W19" i="2"/>
  <c r="BR19" i="2"/>
  <c r="DA19" i="2"/>
  <c r="S56" i="2"/>
  <c r="S54" i="2"/>
  <c r="S38" i="2"/>
  <c r="S32" i="2"/>
  <c r="S30" i="2"/>
  <c r="S22" i="2"/>
  <c r="AY15" i="2"/>
  <c r="AF15" i="2"/>
  <c r="CY15" i="2"/>
  <c r="W15" i="2"/>
  <c r="BH15" i="2"/>
  <c r="BR15" i="2"/>
  <c r="BX15" i="2"/>
  <c r="CB15" i="2"/>
  <c r="AD15" i="2"/>
  <c r="AR15" i="2"/>
  <c r="CK15" i="2"/>
  <c r="AE15" i="2"/>
  <c r="CV15" i="2"/>
  <c r="AV15" i="2"/>
  <c r="AL15" i="2"/>
  <c r="O15" i="2"/>
  <c r="T15" i="2"/>
  <c r="CH15" i="2"/>
  <c r="Q15" i="2"/>
  <c r="U15" i="2"/>
  <c r="BJ15" i="2"/>
  <c r="AN15" i="2"/>
  <c r="H15" i="2"/>
  <c r="AQ15" i="2"/>
  <c r="CF15" i="2"/>
  <c r="CW15" i="2"/>
  <c r="BF15" i="2"/>
  <c r="CC15" i="2"/>
  <c r="AW15" i="2"/>
  <c r="CR15" i="2"/>
  <c r="AT15" i="2"/>
  <c r="CJ15" i="2"/>
  <c r="CD15" i="2"/>
  <c r="AJ15" i="2"/>
  <c r="BB15" i="2"/>
  <c r="CU15" i="2"/>
  <c r="BZ15" i="2"/>
  <c r="AI15" i="2"/>
  <c r="AO15" i="2"/>
  <c r="CT15" i="2"/>
  <c r="AM15" i="2"/>
  <c r="BL15" i="2"/>
  <c r="BM15" i="2"/>
  <c r="CE15" i="2"/>
  <c r="BD15" i="2"/>
  <c r="BS15" i="2"/>
  <c r="AP15" i="2"/>
  <c r="BG15" i="2"/>
  <c r="BW15" i="2"/>
  <c r="X15" i="2"/>
  <c r="BC15" i="2"/>
  <c r="Y15" i="2"/>
  <c r="BO15" i="2"/>
  <c r="AC15" i="2"/>
  <c r="K15" i="2"/>
  <c r="BN15" i="2"/>
  <c r="I15" i="2"/>
  <c r="V15" i="2"/>
  <c r="AX15" i="2"/>
  <c r="J15" i="2"/>
  <c r="CI15" i="2"/>
  <c r="CO15" i="2"/>
  <c r="AU15" i="2"/>
  <c r="CL15" i="2"/>
  <c r="BV15" i="2"/>
  <c r="DA15" i="2"/>
  <c r="AZ15" i="2"/>
  <c r="CX15" i="2"/>
  <c r="CS15" i="2"/>
  <c r="AK15" i="2"/>
  <c r="CQ15" i="2"/>
  <c r="G15" i="2"/>
  <c r="BA15" i="2"/>
  <c r="BT15" i="2"/>
  <c r="CG15" i="2"/>
  <c r="CM15" i="2"/>
  <c r="P15" i="2"/>
  <c r="AS15" i="2"/>
  <c r="AB15" i="2"/>
  <c r="AG15" i="2"/>
  <c r="M15" i="2"/>
  <c r="Z15" i="2"/>
  <c r="AA15" i="2"/>
  <c r="CN15" i="2"/>
  <c r="BE15" i="2"/>
  <c r="CP15" i="2"/>
  <c r="N15" i="2"/>
  <c r="CZ15" i="2"/>
  <c r="BQ15" i="2"/>
  <c r="R15" i="2"/>
  <c r="AH15" i="2"/>
  <c r="BI15" i="2"/>
  <c r="BP15" i="2"/>
  <c r="BK15" i="2"/>
  <c r="CA15" i="2"/>
  <c r="BU15" i="2"/>
  <c r="L15" i="2"/>
  <c r="BY15" i="2"/>
  <c r="S15" i="2"/>
  <c r="Z14" i="2"/>
  <c r="CB14" i="2"/>
  <c r="AV14" i="2"/>
  <c r="W14" i="2"/>
  <c r="CS14" i="2"/>
  <c r="BK14" i="2"/>
  <c r="BV14" i="2"/>
  <c r="AF14" i="2"/>
  <c r="CC14" i="2"/>
  <c r="AY14" i="2"/>
  <c r="BB14" i="2"/>
  <c r="BQ14" i="2"/>
  <c r="BP14" i="2"/>
  <c r="AP14" i="2"/>
  <c r="J14" i="2"/>
  <c r="BC14" i="2"/>
  <c r="AK14" i="2"/>
  <c r="BL14" i="2"/>
  <c r="AL14" i="2"/>
  <c r="CP14" i="2"/>
  <c r="AI14" i="2"/>
  <c r="BN14" i="2"/>
  <c r="K14" i="2"/>
  <c r="AX14" i="2"/>
  <c r="BH14" i="2"/>
  <c r="BM14" i="2"/>
  <c r="M14" i="2"/>
  <c r="CG14" i="2"/>
  <c r="AO14" i="2"/>
  <c r="CX14" i="2"/>
  <c r="AJ14" i="2"/>
  <c r="AG14" i="2"/>
  <c r="BJ14" i="2"/>
  <c r="L14" i="2"/>
  <c r="BE14" i="2"/>
  <c r="CZ14" i="2"/>
  <c r="DA14" i="2"/>
  <c r="V14" i="2"/>
  <c r="BW14" i="2"/>
  <c r="CV14" i="2"/>
  <c r="AZ14" i="2"/>
  <c r="AS14" i="2"/>
  <c r="BF14" i="2"/>
  <c r="BA14" i="2"/>
  <c r="AE14" i="2"/>
  <c r="CI14" i="2"/>
  <c r="N14" i="2"/>
  <c r="AA14" i="2"/>
  <c r="BX14" i="2"/>
  <c r="T14" i="2"/>
  <c r="CD14" i="2"/>
  <c r="AH14" i="2"/>
  <c r="AR14" i="2"/>
  <c r="Q14" i="2"/>
  <c r="BU14" i="2"/>
  <c r="CM14" i="2"/>
  <c r="AD14" i="2"/>
  <c r="BO14" i="2"/>
  <c r="BS14" i="2"/>
  <c r="CU14" i="2"/>
  <c r="O14" i="2"/>
  <c r="AB14" i="2"/>
  <c r="AC14" i="2"/>
  <c r="BT14" i="2"/>
  <c r="P14" i="2"/>
  <c r="CL14" i="2"/>
  <c r="CH14" i="2"/>
  <c r="CT14" i="2"/>
  <c r="CF14" i="2"/>
  <c r="R14" i="2"/>
  <c r="BI14" i="2"/>
  <c r="Y14" i="2"/>
  <c r="BR14" i="2"/>
  <c r="CK14" i="2"/>
  <c r="U14" i="2"/>
  <c r="CJ14" i="2"/>
  <c r="H14" i="2"/>
  <c r="CW14" i="2"/>
  <c r="X14" i="2"/>
  <c r="AU14" i="2"/>
  <c r="CA14" i="2"/>
  <c r="AW14" i="2"/>
  <c r="BZ14" i="2"/>
  <c r="BD14" i="2"/>
  <c r="CQ14" i="2"/>
  <c r="AN14" i="2"/>
  <c r="AT14" i="2"/>
  <c r="AM14" i="2"/>
  <c r="CN14" i="2"/>
  <c r="CY14" i="2"/>
  <c r="CO14" i="2"/>
  <c r="AQ14" i="2"/>
  <c r="BG14" i="2"/>
  <c r="I14" i="2"/>
  <c r="CR14" i="2"/>
  <c r="G14" i="2"/>
  <c r="BY14" i="2"/>
  <c r="CE14" i="2"/>
  <c r="BA11" i="2"/>
  <c r="BO11" i="2"/>
  <c r="CN11" i="2"/>
  <c r="G11" i="2"/>
  <c r="CH11" i="2"/>
  <c r="CM11" i="2"/>
  <c r="BJ11" i="2"/>
  <c r="BZ11" i="2"/>
  <c r="CD11" i="2"/>
  <c r="AI11" i="2"/>
  <c r="AT11" i="2"/>
  <c r="CR11" i="2"/>
  <c r="CT11" i="2"/>
  <c r="CA11" i="2"/>
  <c r="BF11" i="2"/>
  <c r="AK11" i="2"/>
  <c r="AV11" i="2"/>
  <c r="BY11" i="2"/>
  <c r="I11" i="2"/>
  <c r="AU11" i="2"/>
  <c r="AW11" i="2"/>
  <c r="H11" i="2"/>
  <c r="DA11" i="2"/>
  <c r="CZ11" i="2"/>
  <c r="CC11" i="2"/>
  <c r="BR11" i="2"/>
  <c r="Z11" i="2"/>
  <c r="CJ11" i="2"/>
  <c r="BT11" i="2"/>
  <c r="CX11" i="2"/>
  <c r="AR11" i="2"/>
  <c r="AZ11" i="2"/>
  <c r="AL11" i="2"/>
  <c r="AM11" i="2"/>
  <c r="CI11" i="2"/>
  <c r="M11" i="2"/>
  <c r="AP11" i="2"/>
  <c r="W11" i="2"/>
  <c r="U11" i="2"/>
  <c r="AH11" i="2"/>
  <c r="CP11" i="2"/>
  <c r="CF11" i="2"/>
  <c r="CQ11" i="2"/>
  <c r="BS11" i="2"/>
  <c r="N11" i="2"/>
  <c r="BB11" i="2"/>
  <c r="CS11" i="2"/>
  <c r="AD11" i="2"/>
  <c r="Q11" i="2"/>
  <c r="O11" i="2"/>
  <c r="BQ11" i="2"/>
  <c r="V11" i="2"/>
  <c r="J11" i="2"/>
  <c r="CU11" i="2"/>
  <c r="AB11" i="2"/>
  <c r="BV11" i="2"/>
  <c r="CE11" i="2"/>
  <c r="AY11" i="2"/>
  <c r="R11" i="2"/>
  <c r="AG11" i="2"/>
  <c r="CK11" i="2"/>
  <c r="CW11" i="2"/>
  <c r="AN11" i="2"/>
  <c r="T11" i="2"/>
  <c r="CL11" i="2"/>
  <c r="AO11" i="2"/>
  <c r="CV11" i="2"/>
  <c r="BL11" i="2"/>
  <c r="BW11" i="2"/>
  <c r="AC11" i="2"/>
  <c r="AJ11" i="2"/>
  <c r="BN11" i="2"/>
  <c r="BM11" i="2"/>
  <c r="BI11" i="2"/>
  <c r="BX11" i="2"/>
  <c r="AX11" i="2"/>
  <c r="BP11" i="2"/>
  <c r="L11" i="2"/>
  <c r="BC11" i="2"/>
  <c r="CG11" i="2"/>
  <c r="AQ11" i="2"/>
  <c r="BU11" i="2"/>
  <c r="CY11" i="2"/>
  <c r="BG11" i="2"/>
  <c r="CB11" i="2"/>
  <c r="AE11" i="2"/>
  <c r="BD11" i="2"/>
  <c r="BH11" i="2"/>
  <c r="X11" i="2"/>
  <c r="Y11" i="2"/>
  <c r="K11" i="2"/>
  <c r="P11" i="2"/>
  <c r="BK11" i="2"/>
  <c r="BE11" i="2"/>
  <c r="AF11" i="2"/>
  <c r="CO11" i="2"/>
  <c r="AA11" i="2"/>
  <c r="AS11" i="2"/>
  <c r="S11" i="2"/>
  <c r="AF10" i="2"/>
  <c r="BA10" i="2"/>
  <c r="AR10" i="2"/>
  <c r="AB10" i="2"/>
  <c r="AW10" i="2"/>
  <c r="Y10" i="2"/>
  <c r="CQ10" i="2"/>
  <c r="CK10" i="2"/>
  <c r="CS10" i="2"/>
  <c r="AC10" i="2"/>
  <c r="AZ10" i="2"/>
  <c r="AM10" i="2"/>
  <c r="O10" i="2"/>
  <c r="CI10" i="2"/>
  <c r="AG10" i="2"/>
  <c r="AU10" i="2"/>
  <c r="BO10" i="2"/>
  <c r="CB10" i="2"/>
  <c r="AK10" i="2"/>
  <c r="BC10" i="2"/>
  <c r="CW10" i="2"/>
  <c r="AN10" i="2"/>
  <c r="BK10" i="2"/>
  <c r="M10" i="2"/>
  <c r="CF10" i="2"/>
  <c r="BI10" i="2"/>
  <c r="AI10" i="2"/>
  <c r="AY10" i="2"/>
  <c r="V10" i="2"/>
  <c r="CU10" i="2"/>
  <c r="CL10" i="2"/>
  <c r="CZ10" i="2"/>
  <c r="N10" i="2"/>
  <c r="CG10" i="2"/>
  <c r="AV10" i="2"/>
  <c r="P10" i="2"/>
  <c r="CV10" i="2"/>
  <c r="AS10" i="2"/>
  <c r="BD10" i="2"/>
  <c r="CC10" i="2"/>
  <c r="AL10" i="2"/>
  <c r="X10" i="2"/>
  <c r="BX10" i="2"/>
  <c r="BH10" i="2"/>
  <c r="W10" i="2"/>
  <c r="AJ10" i="2"/>
  <c r="DA10" i="2"/>
  <c r="CP10" i="2"/>
  <c r="G10" i="2"/>
  <c r="L10" i="2"/>
  <c r="CO10" i="2"/>
  <c r="Z10" i="2"/>
  <c r="R10" i="2"/>
  <c r="AA10" i="2"/>
  <c r="U10" i="2"/>
  <c r="BV10" i="2"/>
  <c r="AE10" i="2"/>
  <c r="CE10" i="2"/>
  <c r="Q10" i="2"/>
  <c r="BU10" i="2"/>
  <c r="CH10" i="2"/>
  <c r="BZ10" i="2"/>
  <c r="BB10" i="2"/>
  <c r="BR10" i="2"/>
  <c r="BE10" i="2"/>
  <c r="K10" i="2"/>
  <c r="BY10" i="2"/>
  <c r="BQ10" i="2"/>
  <c r="CX10" i="2"/>
  <c r="AO10" i="2"/>
  <c r="BL10" i="2"/>
  <c r="J10" i="2"/>
  <c r="AX10" i="2"/>
  <c r="CT10" i="2"/>
  <c r="BM10" i="2"/>
  <c r="BS10" i="2"/>
  <c r="CM10" i="2"/>
  <c r="BT10" i="2"/>
  <c r="T10" i="2"/>
  <c r="AD10" i="2"/>
  <c r="BJ10" i="2"/>
  <c r="BP10" i="2"/>
  <c r="CR10" i="2"/>
  <c r="AQ10" i="2"/>
  <c r="CN10" i="2"/>
  <c r="H10" i="2"/>
  <c r="AP10" i="2"/>
  <c r="BF10" i="2"/>
  <c r="BW10" i="2"/>
  <c r="I10" i="2"/>
  <c r="CY10" i="2"/>
  <c r="AT10" i="2"/>
  <c r="CJ10" i="2"/>
  <c r="AH10" i="2"/>
  <c r="CA10" i="2"/>
  <c r="BN10" i="2"/>
  <c r="BG10" i="2"/>
  <c r="CD10" i="2"/>
  <c r="S55" i="2"/>
  <c r="S47" i="2"/>
  <c r="S39" i="2"/>
  <c r="S31" i="2"/>
  <c r="S23" i="2"/>
  <c r="BH21" i="2"/>
  <c r="BU21" i="2"/>
  <c r="CT21" i="2"/>
  <c r="BA21" i="2"/>
  <c r="AI21" i="2"/>
  <c r="DA21" i="2"/>
  <c r="BM21" i="2"/>
  <c r="CH21" i="2"/>
  <c r="BZ21" i="2"/>
  <c r="AB21" i="2"/>
  <c r="N21" i="2"/>
  <c r="CW21" i="2"/>
  <c r="CB21" i="2"/>
  <c r="AY21" i="2"/>
  <c r="BB21" i="2"/>
  <c r="K21" i="2"/>
  <c r="CX21" i="2"/>
  <c r="CQ21" i="2"/>
  <c r="V21" i="2"/>
  <c r="O21" i="2"/>
  <c r="AG21" i="2"/>
  <c r="AJ21" i="2"/>
  <c r="CY21" i="2"/>
  <c r="BC21" i="2"/>
  <c r="BK21" i="2"/>
  <c r="M21" i="2"/>
  <c r="AX21" i="2"/>
  <c r="CF21" i="2"/>
  <c r="AR21" i="2"/>
  <c r="CN21" i="2"/>
  <c r="CV21" i="2"/>
  <c r="CU21" i="2"/>
  <c r="BE21" i="2"/>
  <c r="CI21" i="2"/>
  <c r="AC21" i="2"/>
  <c r="AU21" i="2"/>
  <c r="I21" i="2"/>
  <c r="CD21" i="2"/>
  <c r="AT21" i="2"/>
  <c r="AH21" i="2"/>
  <c r="CK21" i="2"/>
  <c r="AV21" i="2"/>
  <c r="BO21" i="2"/>
  <c r="AD21" i="2"/>
  <c r="BW21" i="2"/>
  <c r="X21" i="2"/>
  <c r="P21" i="2"/>
  <c r="H21" i="2"/>
  <c r="AF21" i="2"/>
  <c r="W21" i="2"/>
  <c r="T21" i="2"/>
  <c r="AK21" i="2"/>
  <c r="AO21" i="2"/>
  <c r="BV21" i="2"/>
  <c r="AN21" i="2"/>
  <c r="R21" i="2"/>
  <c r="BN21" i="2"/>
  <c r="BP21" i="2"/>
  <c r="CS21" i="2"/>
  <c r="Q21" i="2"/>
  <c r="BJ21" i="2"/>
  <c r="BS21" i="2"/>
  <c r="BG21" i="2"/>
  <c r="CA21" i="2"/>
  <c r="CR21" i="2"/>
  <c r="AZ21" i="2"/>
  <c r="U21" i="2"/>
  <c r="CO21" i="2"/>
  <c r="CL21" i="2"/>
  <c r="AQ21" i="2"/>
  <c r="BQ21" i="2"/>
  <c r="CZ21" i="2"/>
  <c r="CP21" i="2"/>
  <c r="AP21" i="2"/>
  <c r="AA21" i="2"/>
  <c r="CE21" i="2"/>
  <c r="BL21" i="2"/>
  <c r="Z21" i="2"/>
  <c r="BX21" i="2"/>
  <c r="L21" i="2"/>
  <c r="BD21" i="2"/>
  <c r="CJ21" i="2"/>
  <c r="BI21" i="2"/>
  <c r="BT21" i="2"/>
  <c r="AL21" i="2"/>
  <c r="AE21" i="2"/>
  <c r="AW21" i="2"/>
  <c r="Y21" i="2"/>
  <c r="BR21" i="2"/>
  <c r="J21" i="2"/>
  <c r="G21" i="2"/>
  <c r="CC21" i="2"/>
  <c r="AS21" i="2"/>
  <c r="BY21" i="2"/>
  <c r="AM21" i="2"/>
  <c r="CG21" i="2"/>
  <c r="BF21" i="2"/>
  <c r="CM21" i="2"/>
  <c r="AF17" i="2"/>
  <c r="AX17" i="2"/>
  <c r="AQ17" i="2"/>
  <c r="AI17" i="2"/>
  <c r="AN17" i="2"/>
  <c r="AT17" i="2"/>
  <c r="Y17" i="2"/>
  <c r="BW17" i="2"/>
  <c r="CK17" i="2"/>
  <c r="CU17" i="2"/>
  <c r="BL17" i="2"/>
  <c r="N17" i="2"/>
  <c r="CP17" i="2"/>
  <c r="AY17" i="2"/>
  <c r="CI17" i="2"/>
  <c r="BX17" i="2"/>
  <c r="CS17" i="2"/>
  <c r="AR17" i="2"/>
  <c r="BH17" i="2"/>
  <c r="CC17" i="2"/>
  <c r="T17" i="2"/>
  <c r="Q17" i="2"/>
  <c r="CX17" i="2"/>
  <c r="BJ17" i="2"/>
  <c r="M17" i="2"/>
  <c r="BN17" i="2"/>
  <c r="AH17" i="2"/>
  <c r="AW17" i="2"/>
  <c r="AO17" i="2"/>
  <c r="CF17" i="2"/>
  <c r="AA17" i="2"/>
  <c r="CL17" i="2"/>
  <c r="BA17" i="2"/>
  <c r="AS17" i="2"/>
  <c r="BB17" i="2"/>
  <c r="AJ17" i="2"/>
  <c r="O17" i="2"/>
  <c r="CV17" i="2"/>
  <c r="R17" i="2"/>
  <c r="AD17" i="2"/>
  <c r="BR17" i="2"/>
  <c r="CR17" i="2"/>
  <c r="BO17" i="2"/>
  <c r="CO17" i="2"/>
  <c r="BE17" i="2"/>
  <c r="H17" i="2"/>
  <c r="CQ17" i="2"/>
  <c r="BZ17" i="2"/>
  <c r="CW17" i="2"/>
  <c r="DA17" i="2"/>
  <c r="CM17" i="2"/>
  <c r="BM17" i="2"/>
  <c r="CD17" i="2"/>
  <c r="V17" i="2"/>
  <c r="CG17" i="2"/>
  <c r="AZ17" i="2"/>
  <c r="I17" i="2"/>
  <c r="CH17" i="2"/>
  <c r="AB17" i="2"/>
  <c r="BS17" i="2"/>
  <c r="AL17" i="2"/>
  <c r="AG17" i="2"/>
  <c r="CY17" i="2"/>
  <c r="AK17" i="2"/>
  <c r="AV17" i="2"/>
  <c r="X17" i="2"/>
  <c r="CE17" i="2"/>
  <c r="G17" i="2"/>
  <c r="BT17" i="2"/>
  <c r="BK17" i="2"/>
  <c r="L17" i="2"/>
  <c r="W17" i="2"/>
  <c r="BQ17" i="2"/>
  <c r="CN17" i="2"/>
  <c r="AC17" i="2"/>
  <c r="CZ17" i="2"/>
  <c r="BP17" i="2"/>
  <c r="AE17" i="2"/>
  <c r="CB17" i="2"/>
  <c r="AP17" i="2"/>
  <c r="BC17" i="2"/>
  <c r="BU17" i="2"/>
  <c r="CA17" i="2"/>
  <c r="BG17" i="2"/>
  <c r="CT17" i="2"/>
  <c r="P17" i="2"/>
  <c r="BY17" i="2"/>
  <c r="BD17" i="2"/>
  <c r="BI17" i="2"/>
  <c r="K17" i="2"/>
  <c r="AM17" i="2"/>
  <c r="AU17" i="2"/>
  <c r="J17" i="2"/>
  <c r="BV17" i="2"/>
  <c r="U17" i="2"/>
  <c r="Z17" i="2"/>
  <c r="CJ17" i="2"/>
  <c r="BF17" i="2"/>
  <c r="AG12" i="2"/>
  <c r="X12" i="2"/>
  <c r="AE12" i="2"/>
  <c r="AI12" i="2"/>
  <c r="CB12" i="2"/>
  <c r="J12" i="2"/>
  <c r="AY12" i="2"/>
  <c r="CD12" i="2"/>
  <c r="I12" i="2"/>
  <c r="AB12" i="2"/>
  <c r="AF12" i="2"/>
  <c r="AD12" i="2"/>
  <c r="BT12" i="2"/>
  <c r="AR12" i="2"/>
  <c r="BU12" i="2"/>
  <c r="AA12" i="2"/>
  <c r="AT12" i="2"/>
  <c r="W12" i="2"/>
  <c r="AQ12" i="2"/>
  <c r="BQ12" i="2"/>
  <c r="CY12" i="2"/>
  <c r="BS12" i="2"/>
  <c r="CA12" i="2"/>
  <c r="CQ12" i="2"/>
  <c r="BW12" i="2"/>
  <c r="BK12" i="2"/>
  <c r="CH12" i="2"/>
  <c r="CX12" i="2"/>
  <c r="BP12" i="2"/>
  <c r="AS12" i="2"/>
  <c r="CS12" i="2"/>
  <c r="CP12" i="2"/>
  <c r="AP12" i="2"/>
  <c r="CM12" i="2"/>
  <c r="BB12" i="2"/>
  <c r="BX12" i="2"/>
  <c r="CI12" i="2"/>
  <c r="CE12" i="2"/>
  <c r="CR12" i="2"/>
  <c r="AX12" i="2"/>
  <c r="BA12" i="2"/>
  <c r="BD12" i="2"/>
  <c r="AK12" i="2"/>
  <c r="AV12" i="2"/>
  <c r="DA12" i="2"/>
  <c r="AZ12" i="2"/>
  <c r="CN12" i="2"/>
  <c r="AW12" i="2"/>
  <c r="AO12" i="2"/>
  <c r="CK12" i="2"/>
  <c r="AJ12" i="2"/>
  <c r="CW12" i="2"/>
  <c r="P12" i="2"/>
  <c r="U12" i="2"/>
  <c r="CL12" i="2"/>
  <c r="BJ12" i="2"/>
  <c r="CF12" i="2"/>
  <c r="BE12" i="2"/>
  <c r="L12" i="2"/>
  <c r="G12" i="2"/>
  <c r="AU12" i="2"/>
  <c r="O12" i="2"/>
  <c r="BC12" i="2"/>
  <c r="Z12" i="2"/>
  <c r="BO12" i="2"/>
  <c r="AH12" i="2"/>
  <c r="K12" i="2"/>
  <c r="CG12" i="2"/>
  <c r="BN12" i="2"/>
  <c r="BY12" i="2"/>
  <c r="BI12" i="2"/>
  <c r="AL12" i="2"/>
  <c r="CC12" i="2"/>
  <c r="BR12" i="2"/>
  <c r="BV12" i="2"/>
  <c r="BF12" i="2"/>
  <c r="AN12" i="2"/>
  <c r="BH12" i="2"/>
  <c r="BL12" i="2"/>
  <c r="AC12" i="2"/>
  <c r="R12" i="2"/>
  <c r="BG12" i="2"/>
  <c r="CV12" i="2"/>
  <c r="H12" i="2"/>
  <c r="CU12" i="2"/>
  <c r="AM12" i="2"/>
  <c r="N12" i="2"/>
  <c r="T12" i="2"/>
  <c r="M12" i="2"/>
  <c r="BM12" i="2"/>
  <c r="V12" i="2"/>
  <c r="Q12" i="2"/>
  <c r="CJ12" i="2"/>
  <c r="CZ12" i="2"/>
  <c r="CT12" i="2"/>
  <c r="Y12" i="2"/>
  <c r="BZ12" i="2"/>
  <c r="CO12" i="2"/>
  <c r="Z18" i="2"/>
  <c r="BM18" i="2"/>
  <c r="AL18" i="2"/>
  <c r="CJ18" i="2"/>
  <c r="G18" i="2"/>
  <c r="N18" i="2"/>
  <c r="CK18" i="2"/>
  <c r="AO18" i="2"/>
  <c r="AW18" i="2"/>
  <c r="BI18" i="2"/>
  <c r="CX18" i="2"/>
  <c r="AY18" i="2"/>
  <c r="CB18" i="2"/>
  <c r="AP18" i="2"/>
  <c r="BH18" i="2"/>
  <c r="AH18" i="2"/>
  <c r="CL18" i="2"/>
  <c r="AV18" i="2"/>
  <c r="CA18" i="2"/>
  <c r="BV18" i="2"/>
  <c r="AG18" i="2"/>
  <c r="Y18" i="2"/>
  <c r="L18" i="2"/>
  <c r="BN18" i="2"/>
  <c r="AT18" i="2"/>
  <c r="BQ18" i="2"/>
  <c r="AB18" i="2"/>
  <c r="J18" i="2"/>
  <c r="CF18" i="2"/>
  <c r="BW18" i="2"/>
  <c r="CP18" i="2"/>
  <c r="CE18" i="2"/>
  <c r="CV18" i="2"/>
  <c r="CG18" i="2"/>
  <c r="BY18" i="2"/>
  <c r="BK18" i="2"/>
  <c r="CI18" i="2"/>
  <c r="BG18" i="2"/>
  <c r="AI18" i="2"/>
  <c r="H18" i="2"/>
  <c r="CT18" i="2"/>
  <c r="BR18" i="2"/>
  <c r="AK18" i="2"/>
  <c r="BX18" i="2"/>
  <c r="BL18" i="2"/>
  <c r="AA18" i="2"/>
  <c r="AM18" i="2"/>
  <c r="AU18" i="2"/>
  <c r="AE18" i="2"/>
  <c r="CS18" i="2"/>
  <c r="Q18" i="2"/>
  <c r="BO18" i="2"/>
  <c r="BF18" i="2"/>
  <c r="AS18" i="2"/>
  <c r="AQ18" i="2"/>
  <c r="CR18" i="2"/>
  <c r="AN18" i="2"/>
  <c r="X18" i="2"/>
  <c r="CD18" i="2"/>
  <c r="O18" i="2"/>
  <c r="BE18" i="2"/>
  <c r="BB18" i="2"/>
  <c r="BT18" i="2"/>
  <c r="AD18" i="2"/>
  <c r="CZ18" i="2"/>
  <c r="CN18" i="2"/>
  <c r="CC18" i="2"/>
  <c r="M18" i="2"/>
  <c r="AJ18" i="2"/>
  <c r="P18" i="2"/>
  <c r="BZ18" i="2"/>
  <c r="CO18" i="2"/>
  <c r="CW18" i="2"/>
  <c r="BC18" i="2"/>
  <c r="CQ18" i="2"/>
  <c r="BJ18" i="2"/>
  <c r="AZ18" i="2"/>
  <c r="AR18" i="2"/>
  <c r="DA18" i="2"/>
  <c r="K18" i="2"/>
  <c r="BP18" i="2"/>
  <c r="CU18" i="2"/>
  <c r="AX18" i="2"/>
  <c r="U18" i="2"/>
  <c r="BS18" i="2"/>
  <c r="V18" i="2"/>
  <c r="CY18" i="2"/>
  <c r="W18" i="2"/>
  <c r="BD18" i="2"/>
  <c r="AC18" i="2"/>
  <c r="BA18" i="2"/>
  <c r="T18" i="2"/>
  <c r="I18" i="2"/>
  <c r="CM18" i="2"/>
  <c r="AF18" i="2"/>
  <c r="R18" i="2"/>
  <c r="BU18" i="2"/>
  <c r="CH18" i="2"/>
  <c r="BT13" i="2"/>
  <c r="N13" i="2"/>
  <c r="CL13" i="2"/>
  <c r="BZ13" i="2"/>
  <c r="BC13" i="2"/>
  <c r="BO13" i="2"/>
  <c r="BJ13" i="2"/>
  <c r="BW13" i="2"/>
  <c r="AM13" i="2"/>
  <c r="AG13" i="2"/>
  <c r="U13" i="2"/>
  <c r="V13" i="2"/>
  <c r="AY13" i="2"/>
  <c r="CX13" i="2"/>
  <c r="BX13" i="2"/>
  <c r="BR13" i="2"/>
  <c r="BA13" i="2"/>
  <c r="CJ13" i="2"/>
  <c r="CH13" i="2"/>
  <c r="AH13" i="2"/>
  <c r="CT13" i="2"/>
  <c r="K13" i="2"/>
  <c r="CN13" i="2"/>
  <c r="CK13" i="2"/>
  <c r="AN13" i="2"/>
  <c r="AC13" i="2"/>
  <c r="Y13" i="2"/>
  <c r="O13" i="2"/>
  <c r="BG13" i="2"/>
  <c r="AO13" i="2"/>
  <c r="CZ13" i="2"/>
  <c r="AT13" i="2"/>
  <c r="AJ13" i="2"/>
  <c r="AS13" i="2"/>
  <c r="CC13" i="2"/>
  <c r="AA13" i="2"/>
  <c r="Q13" i="2"/>
  <c r="CG13" i="2"/>
  <c r="G13" i="2"/>
  <c r="BL13" i="2"/>
  <c r="BS13" i="2"/>
  <c r="CW13" i="2"/>
  <c r="AX13" i="2"/>
  <c r="BP13" i="2"/>
  <c r="BB13" i="2"/>
  <c r="BK13" i="2"/>
  <c r="BY13" i="2"/>
  <c r="CQ13" i="2"/>
  <c r="P13" i="2"/>
  <c r="AB13" i="2"/>
  <c r="BN13" i="2"/>
  <c r="CF13" i="2"/>
  <c r="CA13" i="2"/>
  <c r="X13" i="2"/>
  <c r="AR13" i="2"/>
  <c r="BQ13" i="2"/>
  <c r="M13" i="2"/>
  <c r="CU13" i="2"/>
  <c r="AD13" i="2"/>
  <c r="CD13" i="2"/>
  <c r="CV13" i="2"/>
  <c r="BF13" i="2"/>
  <c r="AZ13" i="2"/>
  <c r="R13" i="2"/>
  <c r="BI13" i="2"/>
  <c r="CM13" i="2"/>
  <c r="AE13" i="2"/>
  <c r="AL13" i="2"/>
  <c r="CY13" i="2"/>
  <c r="AW13" i="2"/>
  <c r="CE13" i="2"/>
  <c r="AP13" i="2"/>
  <c r="BU13" i="2"/>
  <c r="AF13" i="2"/>
  <c r="J13" i="2"/>
  <c r="AK13" i="2"/>
  <c r="CP13" i="2"/>
  <c r="CI13" i="2"/>
  <c r="W13" i="2"/>
  <c r="BH13" i="2"/>
  <c r="I13" i="2"/>
  <c r="CS13" i="2"/>
  <c r="AV13" i="2"/>
  <c r="CB13" i="2"/>
  <c r="H13" i="2"/>
  <c r="BM13" i="2"/>
  <c r="CR13" i="2"/>
  <c r="AI13" i="2"/>
  <c r="BE13" i="2"/>
  <c r="L13" i="2"/>
  <c r="BD13" i="2"/>
  <c r="AQ13" i="2"/>
  <c r="Z13" i="2"/>
  <c r="AU13" i="2"/>
  <c r="CO13" i="2"/>
  <c r="BV13" i="2"/>
  <c r="T13" i="2"/>
  <c r="S57" i="2"/>
  <c r="S49" i="2"/>
  <c r="S29" i="2"/>
  <c r="S33" i="2"/>
  <c r="S37" i="2"/>
  <c r="S25" i="2"/>
  <c r="S10" i="2"/>
  <c r="S13" i="2"/>
  <c r="S26" i="2"/>
  <c r="S40" i="2"/>
  <c r="S36" i="2"/>
  <c r="S34" i="2"/>
  <c r="S20" i="2"/>
  <c r="S24" i="2"/>
  <c r="S43" i="2"/>
  <c r="S27" i="2"/>
  <c r="S14" i="2"/>
  <c r="S53" i="2"/>
  <c r="S12" i="2"/>
  <c r="S21" i="2"/>
  <c r="S51" i="2"/>
  <c r="S45" i="2"/>
  <c r="S42" i="2"/>
  <c r="S19" i="2"/>
  <c r="S35" i="2"/>
  <c r="S17" i="2"/>
  <c r="S18" i="2"/>
  <c r="S28" i="2"/>
  <c r="DB45" i="2" l="1"/>
  <c r="DB54" i="2"/>
  <c r="DB15" i="2"/>
  <c r="DB19" i="2"/>
  <c r="DB48" i="2"/>
  <c r="DB57" i="2"/>
  <c r="DB32" i="2"/>
  <c r="DB35" i="2"/>
  <c r="DB41" i="2"/>
  <c r="DB13" i="2"/>
  <c r="DB28" i="2"/>
  <c r="DB21" i="2"/>
  <c r="DB23" i="2"/>
  <c r="DB24" i="2"/>
  <c r="DB55" i="2"/>
  <c r="DB33" i="2"/>
  <c r="DB34" i="2"/>
  <c r="DB17" i="2"/>
  <c r="DB39" i="2"/>
  <c r="DB40" i="2"/>
  <c r="DB47" i="2"/>
  <c r="DB51" i="2"/>
  <c r="DB12" i="2"/>
  <c r="DB10" i="2"/>
  <c r="DB14" i="2"/>
  <c r="DB36" i="2"/>
  <c r="DB44" i="2"/>
  <c r="DB37" i="2"/>
  <c r="DB46" i="2"/>
  <c r="DB49" i="2"/>
  <c r="DB18" i="2"/>
  <c r="DB31" i="2"/>
  <c r="DB56" i="2"/>
  <c r="DB43" i="2"/>
  <c r="DB25" i="2"/>
  <c r="DB29" i="2"/>
  <c r="DB50" i="2"/>
  <c r="DB11" i="2"/>
  <c r="DB20" i="2"/>
  <c r="DB27" i="2"/>
  <c r="DB52" i="2"/>
  <c r="DB22" i="2"/>
  <c r="DB26" i="2"/>
  <c r="DB30" i="2"/>
  <c r="DB38" i="2"/>
  <c r="DB42" i="2"/>
  <c r="DB53" i="2"/>
</calcChain>
</file>

<file path=xl/sharedStrings.xml><?xml version="1.0" encoding="utf-8"?>
<sst xmlns="http://schemas.openxmlformats.org/spreadsheetml/2006/main" count="62" uniqueCount="61">
  <si>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</si>
  <si>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</si>
  <si>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</si>
  <si>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</si>
  <si>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</si>
  <si>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</si>
  <si>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</si>
  <si>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</si>
  <si>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</si>
  <si>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</si>
  <si>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</si>
  <si>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</si>
  <si>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</si>
  <si>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</si>
  <si>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</si>
  <si>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</si>
  <si>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</si>
  <si>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</si>
  <si>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</si>
  <si>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</si>
  <si>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</si>
  <si>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</si>
  <si>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</si>
  <si>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</si>
  <si>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</si>
  <si>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</si>
  <si>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</si>
  <si>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</si>
  <si>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</si>
  <si>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</si>
  <si>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</si>
  <si>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</si>
  <si>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</si>
  <si>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</si>
  <si>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</si>
  <si>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</si>
  <si>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</si>
  <si>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</si>
  <si>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</si>
  <si>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</si>
  <si>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</si>
  <si>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</si>
  <si>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</si>
  <si>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</si>
  <si>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</si>
  <si>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</si>
  <si>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</si>
  <si>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</si>
  <si>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-</t>
  </si>
  <si>
    <t xml:space="preserve">
普及率
増加分
（％）</t>
    <rPh sb="1" eb="3">
      <t>フキュウ</t>
    </rPh>
    <rPh sb="3" eb="4">
      <t>リツ</t>
    </rPh>
    <rPh sb="5" eb="8">
      <t>ゾウカブン</t>
    </rPh>
    <phoneticPr fontId="2"/>
  </si>
  <si>
    <t>平成26
年度末
普及率
（％）</t>
    <rPh sb="0" eb="2">
      <t>ヘイセイ</t>
    </rPh>
    <rPh sb="5" eb="7">
      <t>ネンド</t>
    </rPh>
    <rPh sb="7" eb="8">
      <t>マツ</t>
    </rPh>
    <rPh sb="9" eb="11">
      <t>フキュウ</t>
    </rPh>
    <rPh sb="11" eb="12">
      <t>リツ</t>
    </rPh>
    <phoneticPr fontId="2"/>
  </si>
  <si>
    <t>全国</t>
    <rPh sb="0" eb="2">
      <t>ゼンコク</t>
    </rPh>
    <phoneticPr fontId="2"/>
  </si>
  <si>
    <t xml:space="preserve">
順位
</t>
    <rPh sb="1" eb="3">
      <t>ジュンイ</t>
    </rPh>
    <phoneticPr fontId="2"/>
  </si>
  <si>
    <t>政令指定都市</t>
    <rPh sb="0" eb="2">
      <t>セイレイ</t>
    </rPh>
    <rPh sb="2" eb="4">
      <t>シテイ</t>
    </rPh>
    <rPh sb="4" eb="6">
      <t>トシ</t>
    </rPh>
    <phoneticPr fontId="2"/>
  </si>
  <si>
    <t>（平成27年度末現在）</t>
    <rPh sb="1" eb="3">
      <t>ヘイセイ</t>
    </rPh>
    <rPh sb="5" eb="6">
      <t>ネン</t>
    </rPh>
    <rPh sb="6" eb="7">
      <t>ド</t>
    </rPh>
    <rPh sb="7" eb="8">
      <t>マツ</t>
    </rPh>
    <rPh sb="8" eb="10">
      <t>ゲンザイ</t>
    </rPh>
    <phoneticPr fontId="2"/>
  </si>
  <si>
    <t>-</t>
    <phoneticPr fontId="2"/>
  </si>
  <si>
    <t>平成27
年度末
普及率
（％）</t>
    <rPh sb="0" eb="2">
      <t>ヘイセイ</t>
    </rPh>
    <rPh sb="5" eb="7">
      <t>ネンド</t>
    </rPh>
    <rPh sb="7" eb="8">
      <t>マツ</t>
    </rPh>
    <rPh sb="9" eb="11">
      <t>フキュウ</t>
    </rPh>
    <rPh sb="11" eb="12">
      <t>リツ</t>
    </rPh>
    <phoneticPr fontId="2"/>
  </si>
  <si>
    <t>-</t>
    <phoneticPr fontId="2"/>
  </si>
  <si>
    <t>平成27年度末 下水道普及率　（％）</t>
    <rPh sb="0" eb="2">
      <t>ヘイセイ</t>
    </rPh>
    <rPh sb="4" eb="7">
      <t>ネンドマツ</t>
    </rPh>
    <rPh sb="8" eb="11">
      <t>ゲスイドウ</t>
    </rPh>
    <rPh sb="11" eb="12">
      <t>フ</t>
    </rPh>
    <rPh sb="12" eb="13">
      <t>オヨブ</t>
    </rPh>
    <rPh sb="13" eb="14">
      <t>リツ</t>
    </rPh>
    <phoneticPr fontId="2"/>
  </si>
  <si>
    <t>３　下水道普及率</t>
    <rPh sb="2" eb="5">
      <t>ゲスイドウ</t>
    </rPh>
    <rPh sb="5" eb="7">
      <t>フキュウ</t>
    </rPh>
    <rPh sb="7" eb="8">
      <t>リツ</t>
    </rPh>
    <phoneticPr fontId="2"/>
  </si>
  <si>
    <t>　（１） 下水道普及率（全国）</t>
    <rPh sb="5" eb="8">
      <t>ゲスイドウ</t>
    </rPh>
    <rPh sb="8" eb="11">
      <t>フキュウリツ</t>
    </rPh>
    <rPh sb="12" eb="14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</si>
</sst>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.0_ ;[Red]\-#,##0.0\ "/>
  </numFmts>
  <fonts count="14" x14ac:knownFonts="1">
    <font>
      <sz val="8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Ｐゴシック"/>
      <family val="3"/>
      <charset val="128"/>
      <scheme val="major"/>
    </font>
    <font>
      <sz val="8"/>
      <name val="Verdana"/>
      <family val="2"/>
    </font>
    <font>
      <sz val="8"/>
      <name val="ＭＳ Ｐゴシック"/>
      <family val="3"/>
      <charset val="128"/>
      <scheme val="maj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indexed="1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5">
    <xf numFmtId="0" fontId="0" fillId="0" borderId="0" xfId="0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right" vertical="center"/>
    </xf>
    <xf numFmtId="0" fontId="9" fillId="3" borderId="9" xfId="0" applyFont="1" applyFill="1" applyBorder="1" applyAlignment="1">
      <alignment vertical="center"/>
    </xf>
    <xf numFmtId="0" fontId="9" fillId="5" borderId="11" xfId="0" applyFont="1" applyFill="1" applyBorder="1" applyAlignment="1">
      <alignment vertical="center"/>
    </xf>
    <xf numFmtId="0" fontId="9" fillId="5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0" fontId="9" fillId="3" borderId="1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/>
    </xf>
    <xf numFmtId="0" fontId="9" fillId="3" borderId="15" xfId="0" applyFont="1" applyFill="1" applyBorder="1" applyAlignment="1">
      <alignment vertical="center"/>
    </xf>
    <xf numFmtId="0" fontId="9" fillId="3" borderId="19" xfId="0" applyFont="1" applyFill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5" borderId="17" xfId="0" applyFont="1" applyFill="1" applyBorder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9" fillId="3" borderId="22" xfId="0" applyFont="1" applyFill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0" fontId="9" fillId="7" borderId="11" xfId="0" applyFont="1" applyFill="1" applyBorder="1" applyAlignment="1">
      <alignment vertical="center"/>
    </xf>
    <xf numFmtId="0" fontId="9" fillId="7" borderId="17" xfId="0" applyFont="1" applyFill="1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9" fillId="6" borderId="11" xfId="0" applyFont="1" applyFill="1" applyBorder="1" applyAlignment="1">
      <alignment vertical="center"/>
    </xf>
    <xf numFmtId="176" fontId="10" fillId="0" borderId="27" xfId="0" applyNumberFormat="1" applyFont="1" applyFill="1" applyBorder="1" applyAlignment="1">
      <alignment horizontal="right" vertical="center"/>
    </xf>
    <xf numFmtId="176" fontId="10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11" fillId="0" borderId="27" xfId="0" applyNumberFormat="1" applyFont="1" applyFill="1" applyBorder="1" applyAlignment="1">
      <alignment horizontal="right" vertical="center"/>
    </xf>
    <xf numFmtId="176" fontId="11" fillId="0" borderId="28" xfId="0" applyNumberFormat="1" applyFont="1" applyFill="1" applyBorder="1" applyAlignment="1">
      <alignment horizontal="right" vertical="center"/>
    </xf>
    <xf numFmtId="176" fontId="11" fillId="0" borderId="29" xfId="0" applyNumberFormat="1" applyFont="1" applyFill="1" applyBorder="1" applyAlignment="1">
      <alignment horizontal="right" vertical="center"/>
    </xf>
    <xf numFmtId="0" fontId="9" fillId="0" borderId="35" xfId="0" applyFont="1" applyFill="1" applyBorder="1" applyAlignment="1">
      <alignment vertical="center"/>
    </xf>
    <xf numFmtId="0" fontId="9" fillId="3" borderId="10" xfId="0" applyFont="1" applyFill="1" applyBorder="1" applyAlignment="1">
      <alignment vertical="center"/>
    </xf>
    <xf numFmtId="0" fontId="9" fillId="3" borderId="36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7" xfId="0" applyFont="1" applyFill="1" applyBorder="1" applyAlignment="1">
      <alignment vertical="center"/>
    </xf>
    <xf numFmtId="0" fontId="8" fillId="8" borderId="2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8" fillId="8" borderId="4" xfId="0" applyFont="1" applyFill="1" applyBorder="1" applyAlignment="1">
      <alignment vertical="center"/>
    </xf>
    <xf numFmtId="0" fontId="8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Alignment="1">
      <alignment vertical="center"/>
    </xf>
    <xf numFmtId="0" fontId="8" fillId="8" borderId="1" xfId="0" applyFont="1" applyFill="1" applyBorder="1" applyAlignment="1">
      <alignment horizontal="center" vertical="center" textRotation="255"/>
    </xf>
    <xf numFmtId="0" fontId="8" fillId="8" borderId="1" xfId="0" applyFont="1" applyFill="1" applyBorder="1" applyAlignment="1">
      <alignment vertical="center"/>
    </xf>
    <xf numFmtId="0" fontId="8" fillId="8" borderId="5" xfId="0" applyFont="1" applyFill="1" applyBorder="1" applyAlignment="1">
      <alignment vertical="center"/>
    </xf>
    <xf numFmtId="0" fontId="7" fillId="8" borderId="10" xfId="0" applyFont="1" applyFill="1" applyBorder="1" applyAlignment="1">
      <alignment horizontal="left" vertical="center" indent="1"/>
    </xf>
    <xf numFmtId="0" fontId="7" fillId="8" borderId="13" xfId="0" applyFont="1" applyFill="1" applyBorder="1" applyAlignment="1">
      <alignment horizontal="left" vertical="center" indent="1"/>
    </xf>
    <xf numFmtId="0" fontId="7" fillId="8" borderId="18" xfId="0" applyFont="1" applyFill="1" applyBorder="1" applyAlignment="1">
      <alignment horizontal="left" vertical="center" indent="1"/>
    </xf>
    <xf numFmtId="0" fontId="8" fillId="8" borderId="38" xfId="0" applyFont="1" applyFill="1" applyBorder="1" applyAlignment="1">
      <alignment horizontal="center" vertical="center" textRotation="255"/>
    </xf>
    <xf numFmtId="0" fontId="9" fillId="3" borderId="16" xfId="0" applyFont="1" applyFill="1" applyBorder="1" applyAlignment="1">
      <alignment vertical="center"/>
    </xf>
    <xf numFmtId="176" fontId="10" fillId="0" borderId="28" xfId="0" applyNumberFormat="1" applyFont="1" applyBorder="1" applyAlignment="1">
      <alignment horizontal="right" vertical="center"/>
    </xf>
    <xf numFmtId="176" fontId="7" fillId="0" borderId="41" xfId="0" applyNumberFormat="1" applyFont="1" applyBorder="1" applyAlignment="1">
      <alignment horizontal="right" vertical="center"/>
    </xf>
    <xf numFmtId="0" fontId="9" fillId="5" borderId="19" xfId="0" applyFont="1" applyFill="1" applyBorder="1" applyAlignment="1">
      <alignment vertical="center"/>
    </xf>
    <xf numFmtId="0" fontId="9" fillId="5" borderId="22" xfId="0" applyFont="1" applyFill="1" applyBorder="1" applyAlignment="1">
      <alignment vertical="center"/>
    </xf>
    <xf numFmtId="0" fontId="9" fillId="5" borderId="2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7" fillId="0" borderId="27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176" fontId="13" fillId="0" borderId="29" xfId="0" applyNumberFormat="1" applyFont="1" applyFill="1" applyBorder="1" applyAlignment="1">
      <alignment horizontal="right" vertical="center"/>
    </xf>
    <xf numFmtId="38" fontId="7" fillId="4" borderId="43" xfId="1" applyNumberFormat="1" applyFont="1" applyFill="1" applyBorder="1" applyAlignment="1">
      <alignment horizontal="right" vertical="center" shrinkToFit="1"/>
    </xf>
    <xf numFmtId="176" fontId="7" fillId="0" borderId="27" xfId="0" applyNumberFormat="1" applyFont="1" applyBorder="1" applyAlignment="1">
      <alignment horizontal="right" vertical="center"/>
    </xf>
    <xf numFmtId="38" fontId="7" fillId="4" borderId="35" xfId="1" applyNumberFormat="1" applyFont="1" applyFill="1" applyBorder="1" applyAlignment="1">
      <alignment horizontal="right" vertical="center" shrinkToFit="1"/>
    </xf>
    <xf numFmtId="38" fontId="7" fillId="4" borderId="42" xfId="1" applyNumberFormat="1" applyFont="1" applyFill="1" applyBorder="1" applyAlignment="1">
      <alignment horizontal="right" vertical="center" shrinkToFit="1"/>
    </xf>
    <xf numFmtId="38" fontId="7" fillId="10" borderId="42" xfId="1" applyNumberFormat="1" applyFont="1" applyFill="1" applyBorder="1" applyAlignment="1">
      <alignment horizontal="right" vertical="center" shrinkToFit="1"/>
    </xf>
    <xf numFmtId="176" fontId="7" fillId="0" borderId="25" xfId="0" applyNumberFormat="1" applyFont="1" applyBorder="1" applyAlignment="1">
      <alignment horizontal="right" vertical="center"/>
    </xf>
    <xf numFmtId="38" fontId="7" fillId="4" borderId="4" xfId="1" applyNumberFormat="1" applyFont="1" applyFill="1" applyBorder="1" applyAlignment="1">
      <alignment horizontal="right" vertical="center" shrinkToFit="1"/>
    </xf>
    <xf numFmtId="38" fontId="7" fillId="4" borderId="44" xfId="1" applyNumberFormat="1" applyFont="1" applyFill="1" applyBorder="1" applyAlignment="1">
      <alignment horizontal="right" vertical="center" shrinkToFit="1"/>
    </xf>
    <xf numFmtId="176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horizontal="right" vertical="center"/>
    </xf>
    <xf numFmtId="0" fontId="7" fillId="8" borderId="45" xfId="0" applyFont="1" applyFill="1" applyBorder="1" applyAlignment="1">
      <alignment horizontal="left" vertical="center" indent="1" shrinkToFit="1"/>
    </xf>
    <xf numFmtId="0" fontId="9" fillId="3" borderId="39" xfId="0" applyFont="1" applyFill="1" applyBorder="1" applyAlignment="1">
      <alignment vertical="center"/>
    </xf>
    <xf numFmtId="0" fontId="9" fillId="3" borderId="40" xfId="0" applyFont="1" applyFill="1" applyBorder="1" applyAlignment="1">
      <alignment vertical="center"/>
    </xf>
    <xf numFmtId="0" fontId="9" fillId="3" borderId="48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176" fontId="7" fillId="10" borderId="49" xfId="0" applyNumberFormat="1" applyFont="1" applyFill="1" applyBorder="1" applyAlignment="1">
      <alignment horizontal="right" vertical="center"/>
    </xf>
    <xf numFmtId="177" fontId="7" fillId="10" borderId="50" xfId="1" applyNumberFormat="1" applyFont="1" applyFill="1" applyBorder="1" applyAlignment="1">
      <alignment horizontal="right" vertical="center" shrinkToFit="1"/>
    </xf>
    <xf numFmtId="177" fontId="10" fillId="10" borderId="27" xfId="1" applyNumberFormat="1" applyFont="1" applyFill="1" applyBorder="1" applyAlignment="1">
      <alignment horizontal="right" vertical="center" shrinkToFit="1"/>
    </xf>
    <xf numFmtId="0" fontId="10" fillId="10" borderId="10" xfId="1" applyNumberFormat="1" applyFont="1" applyFill="1" applyBorder="1" applyAlignment="1">
      <alignment horizontal="left" vertical="center" indent="1" shrinkToFit="1"/>
    </xf>
    <xf numFmtId="0" fontId="7" fillId="8" borderId="6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 textRotation="255"/>
    </xf>
    <xf numFmtId="0" fontId="7" fillId="8" borderId="24" xfId="0" applyFont="1" applyFill="1" applyBorder="1" applyAlignment="1">
      <alignment horizontal="center" vertical="center" wrapText="1"/>
    </xf>
    <xf numFmtId="0" fontId="9" fillId="0" borderId="51" xfId="0" applyFont="1" applyFill="1" applyBorder="1" applyAlignment="1">
      <alignment vertical="center"/>
    </xf>
    <xf numFmtId="0" fontId="8" fillId="8" borderId="7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7" fillId="8" borderId="2" xfId="0" applyFont="1" applyFill="1" applyBorder="1" applyAlignment="1">
      <alignment horizontal="center" vertical="center" wrapText="1"/>
    </xf>
    <xf numFmtId="176" fontId="7" fillId="0" borderId="29" xfId="0" applyNumberFormat="1" applyFont="1" applyBorder="1" applyAlignment="1">
      <alignment horizontal="right" vertical="center"/>
    </xf>
    <xf numFmtId="0" fontId="9" fillId="9" borderId="38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0" fontId="9" fillId="9" borderId="52" xfId="0" applyFont="1" applyFill="1" applyBorder="1" applyAlignment="1">
      <alignment vertical="center"/>
    </xf>
    <xf numFmtId="0" fontId="9" fillId="9" borderId="7" xfId="0" applyFont="1" applyFill="1" applyBorder="1" applyAlignment="1">
      <alignment vertical="center"/>
    </xf>
    <xf numFmtId="0" fontId="9" fillId="3" borderId="38" xfId="0" applyFont="1" applyFill="1" applyBorder="1" applyAlignment="1">
      <alignment vertical="center"/>
    </xf>
    <xf numFmtId="0" fontId="7" fillId="8" borderId="3" xfId="0" applyFont="1" applyFill="1" applyBorder="1" applyAlignment="1">
      <alignment horizontal="center" vertical="center" wrapText="1"/>
    </xf>
    <xf numFmtId="0" fontId="8" fillId="8" borderId="36" xfId="0" applyFont="1" applyFill="1" applyBorder="1" applyAlignment="1">
      <alignment horizontal="center" vertical="center" textRotation="255"/>
    </xf>
    <xf numFmtId="176" fontId="7" fillId="0" borderId="30" xfId="0" applyNumberFormat="1" applyFont="1" applyBorder="1" applyAlignment="1">
      <alignment horizontal="right" vertical="center"/>
    </xf>
    <xf numFmtId="0" fontId="9" fillId="3" borderId="53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0" fontId="7" fillId="8" borderId="0" xfId="0" applyFont="1" applyFill="1" applyAlignment="1">
      <alignment horizontal="center" vertical="center"/>
    </xf>
    <xf numFmtId="0" fontId="8" fillId="8" borderId="2" xfId="0" applyFont="1" applyFill="1" applyBorder="1" applyAlignment="1">
      <alignment horizontal="center" vertical="center" textRotation="255"/>
    </xf>
    <xf numFmtId="0" fontId="8" fillId="8" borderId="0" xfId="0" applyFont="1" applyFill="1" applyBorder="1" applyAlignment="1">
      <alignment horizontal="center" vertical="center" textRotation="255"/>
    </xf>
    <xf numFmtId="0" fontId="7" fillId="8" borderId="16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/>
    </xf>
    <xf numFmtId="0" fontId="7" fillId="8" borderId="4" xfId="0" applyFont="1" applyFill="1" applyBorder="1" applyAlignment="1">
      <alignment horizontal="center" vertical="center"/>
    </xf>
  </cellXfs>
  <cellStyles count="3">
    <cellStyle name="桁区切り" xfId="1" builtinId="6"/>
    <cellStyle name="数値" xfId="2"/>
    <cellStyle name="標準" xfId="0" builtinId="0" customBuiltin="1"/>
  </cellStyles>
  <dxfs count="11"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/>
        <right style="thin">
          <color indexed="64"/>
        </right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 style="thin">
          <color indexed="64"/>
        </left>
        <right/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 style="thin">
          <color indexed="64"/>
        </left>
        <right/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/>
        <right style="thin">
          <color indexed="64"/>
        </right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/>
        <right/>
        <top style="hair">
          <color indexed="64"/>
        </top>
        <bottom style="thin">
          <color indexed="64"/>
        </bottom>
      </border>
    </dxf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/>
        <right style="thin">
          <color indexed="64"/>
        </right>
        <top style="hair">
          <color indexed="64"/>
        </top>
        <bottom style="hair">
          <color indexed="64"/>
        </bottom>
      </border>
    </dxf>
    <dxf>
      <font>
        <condense val="0"/>
        <extend val="0"/>
        <color indexed="9"/>
      </font>
      <fill>
        <patternFill>
          <bgColor indexed="9"/>
        </patternFill>
      </fill>
      <border>
        <left/>
        <right/>
        <top style="hair">
          <color indexed="64"/>
        </top>
        <bottom style="hair">
          <color indexed="64"/>
        </bottom>
      </border>
    </dxf>
    <dxf>
      <font>
        <condense val="0"/>
        <extend val="0"/>
        <color indexed="43"/>
      </font>
      <fill>
        <patternFill>
          <bgColor theme="8" tint="0.79998168889431442"/>
        </patternFill>
      </fill>
      <border>
        <left/>
        <right/>
        <top style="hair">
          <color indexed="64"/>
        </top>
        <bottom style="hair">
          <color indexed="64"/>
        </bottom>
      </border>
    </dxf>
    <dxf>
      <fill>
        <patternFill>
          <bgColor theme="8" tint="0.79998168889431442"/>
        </patternFill>
      </fill>
      <border>
        <left style="thin">
          <color auto="1"/>
        </left>
        <top style="hair">
          <color auto="1"/>
        </top>
        <bottom style="hair">
          <color auto="1"/>
        </bottom>
        <vertical/>
        <horizontal/>
      </border>
    </dxf>
    <dxf>
      <border>
        <left style="thin">
          <color auto="1"/>
        </lef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CCFF"/>
      <color rgb="FFE6B9B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658</xdr:colOff>
      <xdr:row>7</xdr:row>
      <xdr:rowOff>87695</xdr:rowOff>
    </xdr:from>
    <xdr:to>
      <xdr:col>84</xdr:col>
      <xdr:colOff>658</xdr:colOff>
      <xdr:row>56</xdr:row>
      <xdr:rowOff>142875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 flipV="1">
          <a:off x="5972833" y="1268795"/>
          <a:ext cx="0" cy="914203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3305</xdr:colOff>
      <xdr:row>2</xdr:row>
      <xdr:rowOff>131963</xdr:rowOff>
    </xdr:from>
    <xdr:to>
      <xdr:col>90</xdr:col>
      <xdr:colOff>33553</xdr:colOff>
      <xdr:row>7</xdr:row>
      <xdr:rowOff>130394</xdr:rowOff>
    </xdr:to>
    <xdr:grpSp>
      <xdr:nvGrpSpPr>
        <xdr:cNvPr id="2050" name="Group 2"/>
        <xdr:cNvGrpSpPr>
          <a:grpSpLocks/>
        </xdr:cNvGrpSpPr>
      </xdr:nvGrpSpPr>
      <xdr:grpSpPr bwMode="auto">
        <a:xfrm>
          <a:off x="5418948" y="649034"/>
          <a:ext cx="649373" cy="678789"/>
          <a:chOff x="757" y="112"/>
          <a:chExt cx="82" cy="52"/>
        </a:xfrm>
      </xdr:grpSpPr>
      <xdr:sp macro="" textlink="">
        <xdr:nvSpPr>
          <xdr:cNvPr id="2051" name="Line 3"/>
          <xdr:cNvSpPr>
            <a:spLocks noChangeShapeType="1"/>
          </xdr:cNvSpPr>
        </xdr:nvSpPr>
        <xdr:spPr bwMode="auto">
          <a:xfrm flipV="1">
            <a:off x="799" y="129"/>
            <a:ext cx="0" cy="35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 type="triangle" w="med" len="med"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52" name="Rectangle 4"/>
          <xdr:cNvSpPr>
            <a:spLocks noChangeArrowheads="1"/>
          </xdr:cNvSpPr>
        </xdr:nvSpPr>
        <xdr:spPr bwMode="auto">
          <a:xfrm>
            <a:off x="757" y="112"/>
            <a:ext cx="82" cy="3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全国平均　</a:t>
            </a:r>
            <a:r>
              <a:rPr lang="en-US" altLang="ja-JP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77.8</a:t>
            </a: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％</a:t>
            </a:r>
          </a:p>
        </xdr:txBody>
      </xdr:sp>
    </xdr:grpSp>
    <xdr:clientData/>
  </xdr:twoCellAnchor>
  <xdr:oneCellAnchor>
    <xdr:from>
      <xdr:col>74</xdr:col>
      <xdr:colOff>0</xdr:colOff>
      <xdr:row>4</xdr:row>
      <xdr:rowOff>0</xdr:rowOff>
    </xdr:from>
    <xdr:ext cx="92528" cy="247650"/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7181850" y="942975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74</xdr:col>
      <xdr:colOff>0</xdr:colOff>
      <xdr:row>3</xdr:row>
      <xdr:rowOff>0</xdr:rowOff>
    </xdr:from>
    <xdr:ext cx="92528" cy="247650"/>
    <xdr:sp macro="" textlink="">
      <xdr:nvSpPr>
        <xdr:cNvPr id="8" name="Text Box 5"/>
        <xdr:cNvSpPr txBox="1">
          <a:spLocks noChangeArrowheads="1"/>
        </xdr:cNvSpPr>
      </xdr:nvSpPr>
      <xdr:spPr bwMode="auto">
        <a:xfrm>
          <a:off x="5386552" y="578069"/>
          <a:ext cx="92528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PROGRAM%20FILES\EDMAX\Attachment\20030618_082437_kppjs9\&#20844;&#20849;&#19979;&#27700;&#36947;&#20966;&#29702;&#20154;&#21475;&#29366;&#27841;&#65288;H14&#65289;&#38263;&#37326;&#304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-wvld0d\Documents%20and%20Settings\N1320106\&#12487;&#12473;&#12463;&#12488;&#12483;&#12503;\(H20&#29256;)%20%20&#38263;&#37326;&#30476;&#12398;&#19979;&#27700;&#36947;&#36039;&#26009;&#32232;(H19&#26411;)\1&#65374;18&#19979;&#27700;&#36947;&#23455;&#26045;&#29366;&#27841;(H17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01"/>
      <sheetName val="下水道整備人口(入力)"/>
      <sheetName val="下水道整備人口増減"/>
      <sheetName val="処理人口状況 (公表用)"/>
      <sheetName val="処理人口状況"/>
      <sheetName val="普及率 (公表用)"/>
      <sheetName val="普及率"/>
      <sheetName val="総括表 (公表用)"/>
      <sheetName val="総括表"/>
      <sheetName val="市町村"/>
      <sheetName val="4広域"/>
      <sheetName val="10広域"/>
      <sheetName val="建設事務所"/>
      <sheetName val="人口規模"/>
      <sheetName val="5万未満"/>
      <sheetName val="13請願陳情資料"/>
      <sheetName val="住民基本台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3-14"/>
      <sheetName val="15-16"/>
      <sheetName val="17-18"/>
      <sheetName val="Sheet1"/>
      <sheetName val="11"/>
      <sheetName val="4-6"/>
      <sheetName val="7"/>
      <sheetName val="8-10"/>
      <sheetName val="2-3"/>
      <sheetName val="1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240"/>
  <sheetViews>
    <sheetView tabSelected="1" view="pageLayout" topLeftCell="A49" zoomScale="140" zoomScaleNormal="130" zoomScaleSheetLayoutView="145" zoomScalePageLayoutView="140" workbookViewId="0">
      <selection activeCell="B10" sqref="B10"/>
    </sheetView>
  </sheetViews>
  <sheetFormatPr defaultColWidth="9.1640625" defaultRowHeight="13.5" x14ac:dyDescent="0.15"/>
  <cols>
    <col min="1" max="1" width="2.83203125" style="1" customWidth="1"/>
    <col min="2" max="2" width="11.33203125" style="1" customWidth="1"/>
    <col min="3" max="5" width="6.6640625" style="1" customWidth="1"/>
    <col min="6" max="6" width="5.33203125" style="1" customWidth="1"/>
    <col min="7" max="106" width="0.83203125" style="3" customWidth="1"/>
    <col min="107" max="107" width="1.83203125" style="3" customWidth="1"/>
    <col min="108" max="108" width="9.33203125" style="3" customWidth="1"/>
    <col min="109" max="16384" width="9.1640625" style="1"/>
  </cols>
  <sheetData>
    <row r="1" spans="1:107" ht="20.25" customHeight="1" x14ac:dyDescent="0.15">
      <c r="A1" s="4" t="s">
        <v>59</v>
      </c>
      <c r="B1" s="2"/>
      <c r="C1" s="2"/>
      <c r="D1" s="2"/>
      <c r="E1" s="2"/>
      <c r="F1" s="2"/>
      <c r="G1" s="3">
        <v>1</v>
      </c>
      <c r="H1" s="3">
        <f t="shared" ref="H1:AM1" si="0">+G1+1</f>
        <v>2</v>
      </c>
      <c r="I1" s="3">
        <f t="shared" si="0"/>
        <v>3</v>
      </c>
      <c r="J1" s="3">
        <f t="shared" si="0"/>
        <v>4</v>
      </c>
      <c r="K1" s="3">
        <f t="shared" si="0"/>
        <v>5</v>
      </c>
      <c r="L1" s="3">
        <f t="shared" si="0"/>
        <v>6</v>
      </c>
      <c r="M1" s="3">
        <f t="shared" si="0"/>
        <v>7</v>
      </c>
      <c r="N1" s="3">
        <f t="shared" si="0"/>
        <v>8</v>
      </c>
      <c r="O1" s="3">
        <f t="shared" si="0"/>
        <v>9</v>
      </c>
      <c r="P1" s="3">
        <f t="shared" si="0"/>
        <v>10</v>
      </c>
      <c r="Q1" s="3">
        <f t="shared" si="0"/>
        <v>11</v>
      </c>
      <c r="R1" s="3">
        <f t="shared" si="0"/>
        <v>12</v>
      </c>
      <c r="S1" s="3">
        <f t="shared" si="0"/>
        <v>13</v>
      </c>
      <c r="T1" s="3">
        <f t="shared" si="0"/>
        <v>14</v>
      </c>
      <c r="U1" s="3">
        <f t="shared" si="0"/>
        <v>15</v>
      </c>
      <c r="V1" s="3">
        <f t="shared" si="0"/>
        <v>16</v>
      </c>
      <c r="W1" s="3">
        <f t="shared" si="0"/>
        <v>17</v>
      </c>
      <c r="X1" s="3">
        <f t="shared" si="0"/>
        <v>18</v>
      </c>
      <c r="Y1" s="3">
        <f t="shared" si="0"/>
        <v>19</v>
      </c>
      <c r="Z1" s="3">
        <f t="shared" si="0"/>
        <v>20</v>
      </c>
      <c r="AA1" s="3">
        <f t="shared" si="0"/>
        <v>21</v>
      </c>
      <c r="AB1" s="3">
        <f t="shared" si="0"/>
        <v>22</v>
      </c>
      <c r="AC1" s="3">
        <f t="shared" si="0"/>
        <v>23</v>
      </c>
      <c r="AD1" s="3">
        <f t="shared" si="0"/>
        <v>24</v>
      </c>
      <c r="AE1" s="3">
        <f t="shared" si="0"/>
        <v>25</v>
      </c>
      <c r="AF1" s="3">
        <f t="shared" si="0"/>
        <v>26</v>
      </c>
      <c r="AG1" s="3">
        <f t="shared" si="0"/>
        <v>27</v>
      </c>
      <c r="AH1" s="3">
        <f t="shared" si="0"/>
        <v>28</v>
      </c>
      <c r="AI1" s="3">
        <f t="shared" si="0"/>
        <v>29</v>
      </c>
      <c r="AJ1" s="3">
        <f t="shared" si="0"/>
        <v>30</v>
      </c>
      <c r="AK1" s="3">
        <f t="shared" si="0"/>
        <v>31</v>
      </c>
      <c r="AL1" s="3">
        <f t="shared" si="0"/>
        <v>32</v>
      </c>
      <c r="AM1" s="3">
        <f t="shared" si="0"/>
        <v>33</v>
      </c>
      <c r="AN1" s="3">
        <f t="shared" ref="AN1:BS1" si="1">+AM1+1</f>
        <v>34</v>
      </c>
      <c r="AO1" s="3">
        <f t="shared" si="1"/>
        <v>35</v>
      </c>
      <c r="AP1" s="3">
        <f t="shared" si="1"/>
        <v>36</v>
      </c>
      <c r="AQ1" s="3">
        <f t="shared" si="1"/>
        <v>37</v>
      </c>
      <c r="AR1" s="3">
        <f t="shared" si="1"/>
        <v>38</v>
      </c>
      <c r="AS1" s="3">
        <f t="shared" si="1"/>
        <v>39</v>
      </c>
      <c r="AT1" s="3">
        <f t="shared" si="1"/>
        <v>40</v>
      </c>
      <c r="AU1" s="3">
        <f t="shared" si="1"/>
        <v>41</v>
      </c>
      <c r="AV1" s="3">
        <f t="shared" si="1"/>
        <v>42</v>
      </c>
      <c r="AW1" s="3">
        <f t="shared" si="1"/>
        <v>43</v>
      </c>
      <c r="AX1" s="3">
        <f t="shared" si="1"/>
        <v>44</v>
      </c>
      <c r="AY1" s="3">
        <f t="shared" si="1"/>
        <v>45</v>
      </c>
      <c r="AZ1" s="3">
        <f t="shared" si="1"/>
        <v>46</v>
      </c>
      <c r="BA1" s="3">
        <f t="shared" si="1"/>
        <v>47</v>
      </c>
      <c r="BB1" s="3">
        <f t="shared" si="1"/>
        <v>48</v>
      </c>
      <c r="BC1" s="3">
        <f t="shared" si="1"/>
        <v>49</v>
      </c>
      <c r="BD1" s="3">
        <f t="shared" si="1"/>
        <v>50</v>
      </c>
      <c r="BE1" s="3">
        <f t="shared" si="1"/>
        <v>51</v>
      </c>
      <c r="BF1" s="3">
        <f t="shared" si="1"/>
        <v>52</v>
      </c>
      <c r="BG1" s="3">
        <f t="shared" si="1"/>
        <v>53</v>
      </c>
      <c r="BH1" s="3">
        <f t="shared" si="1"/>
        <v>54</v>
      </c>
      <c r="BI1" s="3">
        <f t="shared" si="1"/>
        <v>55</v>
      </c>
      <c r="BJ1" s="3">
        <f t="shared" si="1"/>
        <v>56</v>
      </c>
      <c r="BK1" s="3">
        <f t="shared" si="1"/>
        <v>57</v>
      </c>
      <c r="BL1" s="3">
        <f t="shared" si="1"/>
        <v>58</v>
      </c>
      <c r="BM1" s="3">
        <f t="shared" si="1"/>
        <v>59</v>
      </c>
      <c r="BN1" s="3">
        <f t="shared" si="1"/>
        <v>60</v>
      </c>
      <c r="BO1" s="3">
        <f t="shared" si="1"/>
        <v>61</v>
      </c>
      <c r="BP1" s="3">
        <f t="shared" si="1"/>
        <v>62</v>
      </c>
      <c r="BQ1" s="3">
        <f t="shared" si="1"/>
        <v>63</v>
      </c>
      <c r="BR1" s="3">
        <f t="shared" si="1"/>
        <v>64</v>
      </c>
      <c r="BS1" s="3">
        <f t="shared" si="1"/>
        <v>65</v>
      </c>
      <c r="BT1" s="3">
        <f t="shared" ref="BT1:DB1" si="2">+BS1+1</f>
        <v>66</v>
      </c>
      <c r="BU1" s="3">
        <f t="shared" si="2"/>
        <v>67</v>
      </c>
      <c r="BV1" s="3">
        <f t="shared" si="2"/>
        <v>68</v>
      </c>
      <c r="BW1" s="3">
        <f t="shared" si="2"/>
        <v>69</v>
      </c>
      <c r="BX1" s="3">
        <f t="shared" si="2"/>
        <v>70</v>
      </c>
      <c r="BY1" s="3">
        <f t="shared" si="2"/>
        <v>71</v>
      </c>
      <c r="BZ1" s="3">
        <f t="shared" si="2"/>
        <v>72</v>
      </c>
      <c r="CA1" s="3">
        <f t="shared" si="2"/>
        <v>73</v>
      </c>
      <c r="CB1" s="3">
        <f t="shared" si="2"/>
        <v>74</v>
      </c>
      <c r="CC1" s="3">
        <f t="shared" si="2"/>
        <v>75</v>
      </c>
      <c r="CD1" s="3">
        <f t="shared" si="2"/>
        <v>76</v>
      </c>
      <c r="CE1" s="3">
        <f t="shared" si="2"/>
        <v>77</v>
      </c>
      <c r="CF1" s="3">
        <f t="shared" si="2"/>
        <v>78</v>
      </c>
      <c r="CG1" s="3">
        <f t="shared" si="2"/>
        <v>79</v>
      </c>
      <c r="CH1" s="3">
        <f t="shared" si="2"/>
        <v>80</v>
      </c>
      <c r="CI1" s="3">
        <f t="shared" si="2"/>
        <v>81</v>
      </c>
      <c r="CJ1" s="3">
        <f t="shared" si="2"/>
        <v>82</v>
      </c>
      <c r="CK1" s="3">
        <f t="shared" si="2"/>
        <v>83</v>
      </c>
      <c r="CL1" s="3">
        <f t="shared" si="2"/>
        <v>84</v>
      </c>
      <c r="CM1" s="3">
        <f t="shared" si="2"/>
        <v>85</v>
      </c>
      <c r="CN1" s="3">
        <f t="shared" si="2"/>
        <v>86</v>
      </c>
      <c r="CO1" s="3">
        <f t="shared" si="2"/>
        <v>87</v>
      </c>
      <c r="CP1" s="3">
        <f t="shared" si="2"/>
        <v>88</v>
      </c>
      <c r="CQ1" s="3">
        <f t="shared" si="2"/>
        <v>89</v>
      </c>
      <c r="CR1" s="3">
        <f t="shared" si="2"/>
        <v>90</v>
      </c>
      <c r="CS1" s="3">
        <f t="shared" si="2"/>
        <v>91</v>
      </c>
      <c r="CT1" s="3">
        <f t="shared" si="2"/>
        <v>92</v>
      </c>
      <c r="CU1" s="3">
        <f t="shared" si="2"/>
        <v>93</v>
      </c>
      <c r="CV1" s="3">
        <f t="shared" si="2"/>
        <v>94</v>
      </c>
      <c r="CW1" s="3">
        <f t="shared" si="2"/>
        <v>95</v>
      </c>
      <c r="CX1" s="3">
        <f t="shared" si="2"/>
        <v>96</v>
      </c>
      <c r="CY1" s="3">
        <f t="shared" si="2"/>
        <v>97</v>
      </c>
      <c r="CZ1" s="3">
        <f t="shared" si="2"/>
        <v>98</v>
      </c>
      <c r="DA1" s="3">
        <f t="shared" si="2"/>
        <v>99</v>
      </c>
      <c r="DB1" s="3">
        <f t="shared" si="2"/>
        <v>100</v>
      </c>
    </row>
    <row r="2" spans="1:107" ht="20.25" customHeight="1" x14ac:dyDescent="0.15">
      <c r="A2" s="4" t="s">
        <v>60</v>
      </c>
      <c r="B2" s="2"/>
      <c r="C2" s="5"/>
      <c r="D2" s="5"/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113" t="s">
        <v>54</v>
      </c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</row>
    <row r="3" spans="1:107" ht="10.5" customHeight="1" x14ac:dyDescent="0.15">
      <c r="B3" s="97" t="s">
        <v>0</v>
      </c>
      <c r="C3" s="105" t="s">
        <v>50</v>
      </c>
      <c r="D3" s="106" t="s">
        <v>56</v>
      </c>
      <c r="E3" s="107" t="s">
        <v>49</v>
      </c>
      <c r="F3" s="110" t="s">
        <v>52</v>
      </c>
      <c r="G3" s="103"/>
      <c r="H3" s="103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7"/>
    </row>
    <row r="4" spans="1:107" ht="10.5" customHeight="1" x14ac:dyDescent="0.15">
      <c r="B4" s="98"/>
      <c r="C4" s="105"/>
      <c r="D4" s="106"/>
      <c r="E4" s="108"/>
      <c r="F4" s="111"/>
      <c r="G4" s="104"/>
      <c r="H4" s="104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55" t="s">
        <v>58</v>
      </c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8"/>
    </row>
    <row r="5" spans="1:107" ht="10.5" customHeight="1" x14ac:dyDescent="0.15">
      <c r="B5" s="98"/>
      <c r="C5" s="105"/>
      <c r="D5" s="106"/>
      <c r="E5" s="108"/>
      <c r="F5" s="111"/>
      <c r="G5" s="104"/>
      <c r="H5" s="104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8"/>
    </row>
    <row r="6" spans="1:107" ht="10.5" customHeight="1" x14ac:dyDescent="0.15">
      <c r="B6" s="98"/>
      <c r="C6" s="105"/>
      <c r="D6" s="106"/>
      <c r="E6" s="108"/>
      <c r="F6" s="111"/>
      <c r="G6" s="104"/>
      <c r="H6" s="104"/>
      <c r="I6" s="39"/>
      <c r="J6" s="39"/>
      <c r="K6" s="101"/>
      <c r="L6" s="101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8"/>
    </row>
    <row r="7" spans="1:107" ht="10.5" customHeight="1" x14ac:dyDescent="0.15">
      <c r="B7" s="98"/>
      <c r="C7" s="105"/>
      <c r="D7" s="106"/>
      <c r="E7" s="108"/>
      <c r="F7" s="111"/>
      <c r="G7" s="104"/>
      <c r="H7" s="104"/>
      <c r="I7" s="39"/>
      <c r="J7" s="39"/>
      <c r="K7" s="101"/>
      <c r="L7" s="101"/>
      <c r="M7" s="39"/>
      <c r="N7" s="39"/>
      <c r="O7" s="100">
        <v>10</v>
      </c>
      <c r="P7" s="102"/>
      <c r="Q7" s="102"/>
      <c r="R7" s="102"/>
      <c r="S7" s="40"/>
      <c r="T7" s="40"/>
      <c r="U7" s="96"/>
      <c r="V7" s="96"/>
      <c r="W7" s="40"/>
      <c r="X7" s="40"/>
      <c r="Y7" s="100">
        <v>20</v>
      </c>
      <c r="Z7" s="102">
        <v>20</v>
      </c>
      <c r="AA7" s="102"/>
      <c r="AB7" s="102"/>
      <c r="AC7" s="40"/>
      <c r="AD7" s="40"/>
      <c r="AE7" s="96"/>
      <c r="AF7" s="96"/>
      <c r="AG7" s="40"/>
      <c r="AH7" s="40"/>
      <c r="AI7" s="100">
        <v>30</v>
      </c>
      <c r="AJ7" s="102">
        <v>30</v>
      </c>
      <c r="AK7" s="102"/>
      <c r="AL7" s="102"/>
      <c r="AM7" s="40"/>
      <c r="AN7" s="40"/>
      <c r="AO7" s="96"/>
      <c r="AP7" s="96"/>
      <c r="AQ7" s="40"/>
      <c r="AR7" s="40"/>
      <c r="AS7" s="100">
        <v>40</v>
      </c>
      <c r="AT7" s="102">
        <v>40</v>
      </c>
      <c r="AU7" s="102"/>
      <c r="AV7" s="102"/>
      <c r="AW7" s="40"/>
      <c r="AX7" s="40"/>
      <c r="AY7" s="96"/>
      <c r="AZ7" s="96"/>
      <c r="BA7" s="40"/>
      <c r="BB7" s="40"/>
      <c r="BC7" s="100">
        <v>50</v>
      </c>
      <c r="BD7" s="102">
        <v>50</v>
      </c>
      <c r="BE7" s="102"/>
      <c r="BF7" s="102"/>
      <c r="BG7" s="40"/>
      <c r="BH7" s="40"/>
      <c r="BI7" s="40"/>
      <c r="BJ7" s="40"/>
      <c r="BK7" s="40"/>
      <c r="BL7" s="40"/>
      <c r="BM7" s="100">
        <v>60</v>
      </c>
      <c r="BN7" s="102">
        <v>60</v>
      </c>
      <c r="BO7" s="102"/>
      <c r="BP7" s="102"/>
      <c r="BQ7" s="40"/>
      <c r="BR7" s="40"/>
      <c r="BS7" s="40"/>
      <c r="BT7" s="40"/>
      <c r="BU7" s="41"/>
      <c r="BV7" s="40"/>
      <c r="BW7" s="100">
        <v>70</v>
      </c>
      <c r="BX7" s="102">
        <v>70</v>
      </c>
      <c r="BY7" s="102"/>
      <c r="BZ7" s="102"/>
      <c r="CA7" s="40"/>
      <c r="CB7" s="40"/>
      <c r="CC7" s="40"/>
      <c r="CD7" s="40"/>
      <c r="CE7" s="40"/>
      <c r="CF7" s="40"/>
      <c r="CG7" s="100">
        <v>80</v>
      </c>
      <c r="CH7" s="102">
        <v>80</v>
      </c>
      <c r="CI7" s="102"/>
      <c r="CJ7" s="102"/>
      <c r="CK7" s="40"/>
      <c r="CL7" s="40"/>
      <c r="CM7" s="40"/>
      <c r="CN7" s="40"/>
      <c r="CO7" s="40"/>
      <c r="CP7" s="40"/>
      <c r="CQ7" s="100">
        <v>90</v>
      </c>
      <c r="CR7" s="102">
        <v>90</v>
      </c>
      <c r="CS7" s="102"/>
      <c r="CT7" s="102"/>
      <c r="CU7" s="40"/>
      <c r="CV7" s="40"/>
      <c r="CW7" s="40"/>
      <c r="CX7" s="40"/>
      <c r="CY7" s="40"/>
      <c r="CZ7" s="100">
        <v>100</v>
      </c>
      <c r="DA7" s="100"/>
      <c r="DB7" s="100"/>
      <c r="DC7" s="114"/>
    </row>
    <row r="8" spans="1:107" ht="10.5" customHeight="1" x14ac:dyDescent="0.15">
      <c r="B8" s="99"/>
      <c r="C8" s="105"/>
      <c r="D8" s="106"/>
      <c r="E8" s="109"/>
      <c r="F8" s="112"/>
      <c r="G8" s="48"/>
      <c r="H8" s="42"/>
      <c r="I8" s="43"/>
      <c r="J8" s="43"/>
      <c r="K8" s="43"/>
      <c r="L8" s="43"/>
      <c r="M8" s="43"/>
      <c r="N8" s="43"/>
      <c r="O8" s="43"/>
      <c r="P8" s="44"/>
      <c r="Q8" s="43"/>
      <c r="R8" s="43"/>
      <c r="S8" s="43"/>
      <c r="T8" s="43"/>
      <c r="U8" s="43"/>
      <c r="V8" s="43"/>
      <c r="W8" s="43"/>
      <c r="X8" s="43"/>
      <c r="Y8" s="43"/>
      <c r="Z8" s="44"/>
      <c r="AA8" s="43"/>
      <c r="AB8" s="43"/>
      <c r="AC8" s="43"/>
      <c r="AD8" s="43"/>
      <c r="AE8" s="43"/>
      <c r="AF8" s="43"/>
      <c r="AG8" s="43"/>
      <c r="AH8" s="43"/>
      <c r="AI8" s="43"/>
      <c r="AJ8" s="44"/>
      <c r="AK8" s="43"/>
      <c r="AL8" s="43"/>
      <c r="AM8" s="43"/>
      <c r="AN8" s="43"/>
      <c r="AO8" s="43"/>
      <c r="AP8" s="43"/>
      <c r="AQ8" s="43"/>
      <c r="AR8" s="43"/>
      <c r="AS8" s="43"/>
      <c r="AT8" s="44"/>
      <c r="AU8" s="43"/>
      <c r="AV8" s="43"/>
      <c r="AW8" s="43"/>
      <c r="AX8" s="43"/>
      <c r="AY8" s="43"/>
      <c r="AZ8" s="43"/>
      <c r="BA8" s="43"/>
      <c r="BB8" s="43"/>
      <c r="BC8" s="43"/>
      <c r="BD8" s="44"/>
      <c r="BE8" s="43"/>
      <c r="BF8" s="43"/>
      <c r="BG8" s="43"/>
      <c r="BH8" s="43"/>
      <c r="BI8" s="43"/>
      <c r="BJ8" s="43"/>
      <c r="BK8" s="43"/>
      <c r="BL8" s="43"/>
      <c r="BM8" s="43"/>
      <c r="BN8" s="44"/>
      <c r="BO8" s="43"/>
      <c r="BP8" s="43"/>
      <c r="BQ8" s="43"/>
      <c r="BR8" s="43"/>
      <c r="BS8" s="43"/>
      <c r="BT8" s="43"/>
      <c r="BU8" s="43"/>
      <c r="BV8" s="43"/>
      <c r="BW8" s="43"/>
      <c r="BX8" s="44"/>
      <c r="BY8" s="43"/>
      <c r="BZ8" s="43"/>
      <c r="CA8" s="43"/>
      <c r="CB8" s="43"/>
      <c r="CC8" s="43"/>
      <c r="CD8" s="43"/>
      <c r="CE8" s="43"/>
      <c r="CF8" s="43"/>
      <c r="CG8" s="43"/>
      <c r="CH8" s="44"/>
      <c r="CI8" s="43"/>
      <c r="CJ8" s="43"/>
      <c r="CK8" s="43"/>
      <c r="CL8" s="43"/>
      <c r="CM8" s="43"/>
      <c r="CN8" s="43"/>
      <c r="CO8" s="43"/>
      <c r="CP8" s="43"/>
      <c r="CQ8" s="43"/>
      <c r="CR8" s="44"/>
      <c r="CS8" s="43"/>
      <c r="CT8" s="43"/>
      <c r="CU8" s="43"/>
      <c r="CV8" s="43"/>
      <c r="CW8" s="43"/>
      <c r="CX8" s="43"/>
      <c r="CY8" s="43"/>
      <c r="CZ8" s="43"/>
      <c r="DA8" s="43"/>
      <c r="DB8" s="44"/>
      <c r="DC8" s="83"/>
    </row>
    <row r="9" spans="1:107" ht="0.6" customHeight="1" x14ac:dyDescent="0.15">
      <c r="B9" s="79"/>
      <c r="C9" s="85"/>
      <c r="D9" s="81"/>
      <c r="E9" s="81"/>
      <c r="F9" s="92"/>
      <c r="G9" s="93"/>
      <c r="H9" s="80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7"/>
    </row>
    <row r="10" spans="1:107" ht="15" customHeight="1" x14ac:dyDescent="0.15">
      <c r="B10" s="47" t="s">
        <v>1</v>
      </c>
      <c r="C10" s="59">
        <v>90.4</v>
      </c>
      <c r="D10" s="30">
        <v>90.7</v>
      </c>
      <c r="E10" s="86">
        <f>D10-C10</f>
        <v>0.29999999999999716</v>
      </c>
      <c r="F10" s="60">
        <f>RANK(D10,D$10:D$56)</f>
        <v>6</v>
      </c>
      <c r="G10" s="87">
        <f t="shared" ref="G10:P12" si="3">ROUND($D10*10,-1)/10/G$1</f>
        <v>91</v>
      </c>
      <c r="H10" s="88">
        <f t="shared" si="3"/>
        <v>45.5</v>
      </c>
      <c r="I10" s="87">
        <f t="shared" si="3"/>
        <v>30.333333333333332</v>
      </c>
      <c r="J10" s="87">
        <f t="shared" si="3"/>
        <v>22.75</v>
      </c>
      <c r="K10" s="87">
        <f t="shared" si="3"/>
        <v>18.2</v>
      </c>
      <c r="L10" s="87">
        <f t="shared" si="3"/>
        <v>15.166666666666666</v>
      </c>
      <c r="M10" s="87">
        <f t="shared" si="3"/>
        <v>13</v>
      </c>
      <c r="N10" s="87">
        <f t="shared" si="3"/>
        <v>11.375</v>
      </c>
      <c r="O10" s="87">
        <f t="shared" si="3"/>
        <v>10.111111111111111</v>
      </c>
      <c r="P10" s="87">
        <f t="shared" si="3"/>
        <v>9.1</v>
      </c>
      <c r="Q10" s="87">
        <f t="shared" ref="Q10:Z12" si="4">ROUND($D10*10,-1)/10/Q$1</f>
        <v>8.2727272727272734</v>
      </c>
      <c r="R10" s="87">
        <f t="shared" si="4"/>
        <v>7.583333333333333</v>
      </c>
      <c r="S10" s="87">
        <f t="shared" si="4"/>
        <v>7</v>
      </c>
      <c r="T10" s="87">
        <f t="shared" si="4"/>
        <v>6.5</v>
      </c>
      <c r="U10" s="87">
        <f t="shared" si="4"/>
        <v>6.0666666666666664</v>
      </c>
      <c r="V10" s="87">
        <f t="shared" si="4"/>
        <v>5.6875</v>
      </c>
      <c r="W10" s="87">
        <f t="shared" si="4"/>
        <v>5.3529411764705879</v>
      </c>
      <c r="X10" s="87">
        <f t="shared" si="4"/>
        <v>5.0555555555555554</v>
      </c>
      <c r="Y10" s="87">
        <f t="shared" si="4"/>
        <v>4.7894736842105265</v>
      </c>
      <c r="Z10" s="87">
        <f t="shared" si="4"/>
        <v>4.55</v>
      </c>
      <c r="AA10" s="87">
        <f t="shared" ref="AA10:AJ12" si="5">ROUND($D10*10,-1)/10/AA$1</f>
        <v>4.333333333333333</v>
      </c>
      <c r="AB10" s="87">
        <f t="shared" si="5"/>
        <v>4.1363636363636367</v>
      </c>
      <c r="AC10" s="87">
        <f t="shared" si="5"/>
        <v>3.9565217391304346</v>
      </c>
      <c r="AD10" s="87">
        <f t="shared" si="5"/>
        <v>3.7916666666666665</v>
      </c>
      <c r="AE10" s="87">
        <f t="shared" si="5"/>
        <v>3.64</v>
      </c>
      <c r="AF10" s="87">
        <f t="shared" si="5"/>
        <v>3.5</v>
      </c>
      <c r="AG10" s="87">
        <f t="shared" si="5"/>
        <v>3.3703703703703702</v>
      </c>
      <c r="AH10" s="87">
        <f t="shared" si="5"/>
        <v>3.25</v>
      </c>
      <c r="AI10" s="87">
        <f t="shared" si="5"/>
        <v>3.1379310344827585</v>
      </c>
      <c r="AJ10" s="87">
        <f t="shared" si="5"/>
        <v>3.0333333333333332</v>
      </c>
      <c r="AK10" s="87">
        <f t="shared" ref="AK10:AT12" si="6">ROUND($D10*10,-1)/10/AK$1</f>
        <v>2.935483870967742</v>
      </c>
      <c r="AL10" s="87">
        <f t="shared" si="6"/>
        <v>2.84375</v>
      </c>
      <c r="AM10" s="87">
        <f t="shared" si="6"/>
        <v>2.7575757575757578</v>
      </c>
      <c r="AN10" s="87">
        <f t="shared" si="6"/>
        <v>2.6764705882352939</v>
      </c>
      <c r="AO10" s="87">
        <f t="shared" si="6"/>
        <v>2.6</v>
      </c>
      <c r="AP10" s="87">
        <f t="shared" si="6"/>
        <v>2.5277777777777777</v>
      </c>
      <c r="AQ10" s="87">
        <f t="shared" si="6"/>
        <v>2.4594594594594597</v>
      </c>
      <c r="AR10" s="87">
        <f t="shared" si="6"/>
        <v>2.3947368421052633</v>
      </c>
      <c r="AS10" s="87">
        <f t="shared" si="6"/>
        <v>2.3333333333333335</v>
      </c>
      <c r="AT10" s="87">
        <f t="shared" si="6"/>
        <v>2.2749999999999999</v>
      </c>
      <c r="AU10" s="87">
        <f t="shared" ref="AU10:BD12" si="7">ROUND($D10*10,-1)/10/AU$1</f>
        <v>2.2195121951219514</v>
      </c>
      <c r="AV10" s="87">
        <f t="shared" si="7"/>
        <v>2.1666666666666665</v>
      </c>
      <c r="AW10" s="87">
        <f t="shared" si="7"/>
        <v>2.1162790697674421</v>
      </c>
      <c r="AX10" s="87">
        <f t="shared" si="7"/>
        <v>2.0681818181818183</v>
      </c>
      <c r="AY10" s="87">
        <f t="shared" si="7"/>
        <v>2.0222222222222221</v>
      </c>
      <c r="AZ10" s="87">
        <f t="shared" si="7"/>
        <v>1.9782608695652173</v>
      </c>
      <c r="BA10" s="87">
        <f t="shared" si="7"/>
        <v>1.9361702127659575</v>
      </c>
      <c r="BB10" s="87">
        <f t="shared" si="7"/>
        <v>1.8958333333333333</v>
      </c>
      <c r="BC10" s="87">
        <f t="shared" si="7"/>
        <v>1.8571428571428572</v>
      </c>
      <c r="BD10" s="87">
        <f t="shared" si="7"/>
        <v>1.82</v>
      </c>
      <c r="BE10" s="87">
        <f t="shared" ref="BE10:BN12" si="8">ROUND($D10*10,-1)/10/BE$1</f>
        <v>1.7843137254901962</v>
      </c>
      <c r="BF10" s="87">
        <f t="shared" si="8"/>
        <v>1.75</v>
      </c>
      <c r="BG10" s="87">
        <f t="shared" si="8"/>
        <v>1.7169811320754718</v>
      </c>
      <c r="BH10" s="87">
        <f t="shared" si="8"/>
        <v>1.6851851851851851</v>
      </c>
      <c r="BI10" s="87">
        <f t="shared" si="8"/>
        <v>1.6545454545454545</v>
      </c>
      <c r="BJ10" s="87">
        <f t="shared" si="8"/>
        <v>1.625</v>
      </c>
      <c r="BK10" s="87">
        <f t="shared" si="8"/>
        <v>1.5964912280701755</v>
      </c>
      <c r="BL10" s="87">
        <f t="shared" si="8"/>
        <v>1.5689655172413792</v>
      </c>
      <c r="BM10" s="87">
        <f t="shared" si="8"/>
        <v>1.5423728813559323</v>
      </c>
      <c r="BN10" s="87">
        <f t="shared" si="8"/>
        <v>1.5166666666666666</v>
      </c>
      <c r="BO10" s="87">
        <f t="shared" ref="BO10:BX12" si="9">ROUND($D10*10,-1)/10/BO$1</f>
        <v>1.4918032786885247</v>
      </c>
      <c r="BP10" s="87">
        <f t="shared" si="9"/>
        <v>1.467741935483871</v>
      </c>
      <c r="BQ10" s="87">
        <f t="shared" si="9"/>
        <v>1.4444444444444444</v>
      </c>
      <c r="BR10" s="87">
        <f t="shared" si="9"/>
        <v>1.421875</v>
      </c>
      <c r="BS10" s="87">
        <f t="shared" si="9"/>
        <v>1.4</v>
      </c>
      <c r="BT10" s="89">
        <f t="shared" si="9"/>
        <v>1.3787878787878789</v>
      </c>
      <c r="BU10" s="87">
        <f t="shared" si="9"/>
        <v>1.3582089552238805</v>
      </c>
      <c r="BV10" s="90">
        <f t="shared" si="9"/>
        <v>1.338235294117647</v>
      </c>
      <c r="BW10" s="87">
        <f t="shared" si="9"/>
        <v>1.318840579710145</v>
      </c>
      <c r="BX10" s="87">
        <f t="shared" si="9"/>
        <v>1.3</v>
      </c>
      <c r="BY10" s="87">
        <f t="shared" ref="BY10:CH12" si="10">ROUND($D10*10,-1)/10/BY$1</f>
        <v>1.2816901408450705</v>
      </c>
      <c r="BZ10" s="87">
        <f t="shared" si="10"/>
        <v>1.2638888888888888</v>
      </c>
      <c r="CA10" s="87">
        <f t="shared" si="10"/>
        <v>1.2465753424657535</v>
      </c>
      <c r="CB10" s="87">
        <f t="shared" si="10"/>
        <v>1.2297297297297298</v>
      </c>
      <c r="CC10" s="87">
        <f t="shared" si="10"/>
        <v>1.2133333333333334</v>
      </c>
      <c r="CD10" s="87">
        <f t="shared" si="10"/>
        <v>1.1973684210526316</v>
      </c>
      <c r="CE10" s="87">
        <f t="shared" si="10"/>
        <v>1.1818181818181819</v>
      </c>
      <c r="CF10" s="87">
        <f t="shared" si="10"/>
        <v>1.1666666666666667</v>
      </c>
      <c r="CG10" s="87">
        <f t="shared" si="10"/>
        <v>1.1518987341772151</v>
      </c>
      <c r="CH10" s="87">
        <f t="shared" si="10"/>
        <v>1.1375</v>
      </c>
      <c r="CI10" s="87">
        <f t="shared" ref="CI10:CX13" si="11">ROUND($D10*10,-1)/10/CI$1</f>
        <v>1.1234567901234569</v>
      </c>
      <c r="CJ10" s="87">
        <f t="shared" si="11"/>
        <v>1.1097560975609757</v>
      </c>
      <c r="CK10" s="87">
        <f t="shared" si="11"/>
        <v>1.0963855421686748</v>
      </c>
      <c r="CL10" s="87">
        <f t="shared" si="11"/>
        <v>1.0833333333333333</v>
      </c>
      <c r="CM10" s="87">
        <f t="shared" si="11"/>
        <v>1.0705882352941176</v>
      </c>
      <c r="CN10" s="87">
        <f t="shared" si="11"/>
        <v>1.058139534883721</v>
      </c>
      <c r="CO10" s="87">
        <f t="shared" si="11"/>
        <v>1.0459770114942528</v>
      </c>
      <c r="CP10" s="87">
        <f t="shared" si="11"/>
        <v>1.0340909090909092</v>
      </c>
      <c r="CQ10" s="87">
        <f t="shared" si="11"/>
        <v>1.0224719101123596</v>
      </c>
      <c r="CR10" s="87">
        <f t="shared" si="11"/>
        <v>1.0111111111111111</v>
      </c>
      <c r="CS10" s="91">
        <f t="shared" ref="CS10:DB27" si="12">ROUND($D10*10,-1)/10/CS$1</f>
        <v>1</v>
      </c>
      <c r="CT10" s="91">
        <f t="shared" si="12"/>
        <v>0.98913043478260865</v>
      </c>
      <c r="CU10" s="91">
        <f t="shared" si="12"/>
        <v>0.978494623655914</v>
      </c>
      <c r="CV10" s="91">
        <f t="shared" si="12"/>
        <v>0.96808510638297873</v>
      </c>
      <c r="CW10" s="91">
        <f t="shared" si="12"/>
        <v>0.95789473684210524</v>
      </c>
      <c r="CX10" s="91">
        <f t="shared" si="12"/>
        <v>0.94791666666666663</v>
      </c>
      <c r="CY10" s="91">
        <f t="shared" si="12"/>
        <v>0.93814432989690721</v>
      </c>
      <c r="CZ10" s="91">
        <f t="shared" si="12"/>
        <v>0.9285714285714286</v>
      </c>
      <c r="DA10" s="91">
        <f t="shared" si="12"/>
        <v>0.91919191919191923</v>
      </c>
      <c r="DB10" s="91">
        <f t="shared" si="12"/>
        <v>0.91</v>
      </c>
      <c r="DC10" s="82"/>
    </row>
    <row r="11" spans="1:107" ht="15" customHeight="1" x14ac:dyDescent="0.15">
      <c r="B11" s="45" t="s">
        <v>2</v>
      </c>
      <c r="C11" s="56">
        <v>57.8</v>
      </c>
      <c r="D11" s="28">
        <v>58.5</v>
      </c>
      <c r="E11" s="61">
        <f t="shared" ref="E11:E58" si="13">D11-C11</f>
        <v>0.70000000000000284</v>
      </c>
      <c r="F11" s="62">
        <f t="shared" ref="F11:F15" si="14">RANK(D11,D$10:D$56)</f>
        <v>33</v>
      </c>
      <c r="G11" s="52">
        <f t="shared" si="3"/>
        <v>59</v>
      </c>
      <c r="H11" s="53">
        <f t="shared" si="3"/>
        <v>29.5</v>
      </c>
      <c r="I11" s="52">
        <f t="shared" si="3"/>
        <v>19.666666666666668</v>
      </c>
      <c r="J11" s="52">
        <f t="shared" si="3"/>
        <v>14.75</v>
      </c>
      <c r="K11" s="52">
        <f t="shared" si="3"/>
        <v>11.8</v>
      </c>
      <c r="L11" s="52">
        <f t="shared" si="3"/>
        <v>9.8333333333333339</v>
      </c>
      <c r="M11" s="52">
        <f t="shared" si="3"/>
        <v>8.4285714285714288</v>
      </c>
      <c r="N11" s="52">
        <f t="shared" si="3"/>
        <v>7.375</v>
      </c>
      <c r="O11" s="52">
        <f t="shared" si="3"/>
        <v>6.5555555555555554</v>
      </c>
      <c r="P11" s="52">
        <f t="shared" si="3"/>
        <v>5.9</v>
      </c>
      <c r="Q11" s="52">
        <f t="shared" si="4"/>
        <v>5.3636363636363633</v>
      </c>
      <c r="R11" s="52">
        <f t="shared" si="4"/>
        <v>4.916666666666667</v>
      </c>
      <c r="S11" s="52">
        <f t="shared" si="4"/>
        <v>4.5384615384615383</v>
      </c>
      <c r="T11" s="52">
        <f t="shared" si="4"/>
        <v>4.2142857142857144</v>
      </c>
      <c r="U11" s="52">
        <f t="shared" si="4"/>
        <v>3.9333333333333331</v>
      </c>
      <c r="V11" s="52">
        <f t="shared" si="4"/>
        <v>3.6875</v>
      </c>
      <c r="W11" s="52">
        <f t="shared" si="4"/>
        <v>3.4705882352941178</v>
      </c>
      <c r="X11" s="52">
        <f t="shared" si="4"/>
        <v>3.2777777777777777</v>
      </c>
      <c r="Y11" s="52">
        <f t="shared" si="4"/>
        <v>3.1052631578947367</v>
      </c>
      <c r="Z11" s="52">
        <f t="shared" si="4"/>
        <v>2.95</v>
      </c>
      <c r="AA11" s="52">
        <f t="shared" si="5"/>
        <v>2.8095238095238093</v>
      </c>
      <c r="AB11" s="52">
        <f t="shared" si="5"/>
        <v>2.6818181818181817</v>
      </c>
      <c r="AC11" s="52">
        <f t="shared" si="5"/>
        <v>2.5652173913043477</v>
      </c>
      <c r="AD11" s="52">
        <f t="shared" si="5"/>
        <v>2.4583333333333335</v>
      </c>
      <c r="AE11" s="52">
        <f t="shared" si="5"/>
        <v>2.36</v>
      </c>
      <c r="AF11" s="52">
        <f t="shared" si="5"/>
        <v>2.2692307692307692</v>
      </c>
      <c r="AG11" s="52">
        <f t="shared" si="5"/>
        <v>2.1851851851851851</v>
      </c>
      <c r="AH11" s="52">
        <f t="shared" si="5"/>
        <v>2.1071428571428572</v>
      </c>
      <c r="AI11" s="52">
        <f t="shared" si="5"/>
        <v>2.0344827586206895</v>
      </c>
      <c r="AJ11" s="52">
        <f t="shared" si="5"/>
        <v>1.9666666666666666</v>
      </c>
      <c r="AK11" s="52">
        <f t="shared" si="6"/>
        <v>1.903225806451613</v>
      </c>
      <c r="AL11" s="52">
        <f t="shared" si="6"/>
        <v>1.84375</v>
      </c>
      <c r="AM11" s="52">
        <f t="shared" si="6"/>
        <v>1.7878787878787878</v>
      </c>
      <c r="AN11" s="52">
        <f t="shared" si="6"/>
        <v>1.7352941176470589</v>
      </c>
      <c r="AO11" s="52">
        <f t="shared" si="6"/>
        <v>1.6857142857142857</v>
      </c>
      <c r="AP11" s="52">
        <f t="shared" si="6"/>
        <v>1.6388888888888888</v>
      </c>
      <c r="AQ11" s="52">
        <f t="shared" si="6"/>
        <v>1.5945945945945945</v>
      </c>
      <c r="AR11" s="52">
        <f t="shared" si="6"/>
        <v>1.5526315789473684</v>
      </c>
      <c r="AS11" s="52">
        <f t="shared" si="6"/>
        <v>1.5128205128205128</v>
      </c>
      <c r="AT11" s="52">
        <f t="shared" si="6"/>
        <v>1.4750000000000001</v>
      </c>
      <c r="AU11" s="52">
        <f t="shared" si="7"/>
        <v>1.4390243902439024</v>
      </c>
      <c r="AV11" s="52">
        <f t="shared" si="7"/>
        <v>1.4047619047619047</v>
      </c>
      <c r="AW11" s="52">
        <f t="shared" si="7"/>
        <v>1.3720930232558139</v>
      </c>
      <c r="AX11" s="52">
        <f t="shared" si="7"/>
        <v>1.3409090909090908</v>
      </c>
      <c r="AY11" s="52">
        <f t="shared" si="7"/>
        <v>1.3111111111111111</v>
      </c>
      <c r="AZ11" s="52">
        <f t="shared" si="7"/>
        <v>1.2826086956521738</v>
      </c>
      <c r="BA11" s="52">
        <f t="shared" si="7"/>
        <v>1.2553191489361701</v>
      </c>
      <c r="BB11" s="52">
        <f t="shared" si="7"/>
        <v>1.2291666666666667</v>
      </c>
      <c r="BC11" s="52">
        <f t="shared" si="7"/>
        <v>1.2040816326530612</v>
      </c>
      <c r="BD11" s="52">
        <f t="shared" si="7"/>
        <v>1.18</v>
      </c>
      <c r="BE11" s="52">
        <f t="shared" si="8"/>
        <v>1.1568627450980393</v>
      </c>
      <c r="BF11" s="52">
        <f t="shared" si="8"/>
        <v>1.1346153846153846</v>
      </c>
      <c r="BG11" s="52">
        <f t="shared" si="8"/>
        <v>1.1132075471698113</v>
      </c>
      <c r="BH11" s="52">
        <f t="shared" si="8"/>
        <v>1.0925925925925926</v>
      </c>
      <c r="BI11" s="52">
        <f t="shared" si="8"/>
        <v>1.0727272727272728</v>
      </c>
      <c r="BJ11" s="52">
        <f t="shared" si="8"/>
        <v>1.0535714285714286</v>
      </c>
      <c r="BK11" s="52">
        <f t="shared" si="8"/>
        <v>1.0350877192982457</v>
      </c>
      <c r="BL11" s="52">
        <f t="shared" si="8"/>
        <v>1.0172413793103448</v>
      </c>
      <c r="BM11" s="52">
        <f t="shared" si="8"/>
        <v>1</v>
      </c>
      <c r="BN11" s="52">
        <f t="shared" si="8"/>
        <v>0.98333333333333328</v>
      </c>
      <c r="BO11" s="52">
        <f t="shared" si="9"/>
        <v>0.96721311475409832</v>
      </c>
      <c r="BP11" s="52">
        <f t="shared" si="9"/>
        <v>0.95161290322580649</v>
      </c>
      <c r="BQ11" s="52">
        <f t="shared" si="9"/>
        <v>0.93650793650793651</v>
      </c>
      <c r="BR11" s="52">
        <f t="shared" si="9"/>
        <v>0.921875</v>
      </c>
      <c r="BS11" s="52">
        <f t="shared" si="9"/>
        <v>0.90769230769230769</v>
      </c>
      <c r="BT11" s="54">
        <f t="shared" si="9"/>
        <v>0.89393939393939392</v>
      </c>
      <c r="BU11" s="52">
        <f t="shared" si="9"/>
        <v>0.88059701492537312</v>
      </c>
      <c r="BV11" s="52">
        <f t="shared" si="9"/>
        <v>0.86764705882352944</v>
      </c>
      <c r="BW11" s="52">
        <f t="shared" si="9"/>
        <v>0.85507246376811596</v>
      </c>
      <c r="BX11" s="52">
        <f t="shared" si="9"/>
        <v>0.84285714285714286</v>
      </c>
      <c r="BY11" s="52">
        <f t="shared" si="10"/>
        <v>0.83098591549295775</v>
      </c>
      <c r="BZ11" s="52">
        <f t="shared" si="10"/>
        <v>0.81944444444444442</v>
      </c>
      <c r="CA11" s="52">
        <f t="shared" si="10"/>
        <v>0.80821917808219179</v>
      </c>
      <c r="CB11" s="52">
        <f t="shared" si="10"/>
        <v>0.79729729729729726</v>
      </c>
      <c r="CC11" s="52">
        <f t="shared" si="10"/>
        <v>0.78666666666666663</v>
      </c>
      <c r="CD11" s="14">
        <f t="shared" si="10"/>
        <v>0.77631578947368418</v>
      </c>
      <c r="CE11" s="14">
        <f t="shared" si="10"/>
        <v>0.76623376623376627</v>
      </c>
      <c r="CF11" s="14">
        <f t="shared" si="10"/>
        <v>0.75641025641025639</v>
      </c>
      <c r="CG11" s="14">
        <f t="shared" si="10"/>
        <v>0.74683544303797467</v>
      </c>
      <c r="CH11" s="14">
        <f t="shared" si="10"/>
        <v>0.73750000000000004</v>
      </c>
      <c r="CI11" s="14">
        <f t="shared" si="11"/>
        <v>0.72839506172839508</v>
      </c>
      <c r="CJ11" s="14">
        <f t="shared" si="11"/>
        <v>0.71951219512195119</v>
      </c>
      <c r="CK11" s="14">
        <f t="shared" si="11"/>
        <v>0.71084337349397586</v>
      </c>
      <c r="CL11" s="14">
        <f t="shared" si="11"/>
        <v>0.70238095238095233</v>
      </c>
      <c r="CM11" s="14">
        <f t="shared" si="11"/>
        <v>0.69411764705882351</v>
      </c>
      <c r="CN11" s="14">
        <f t="shared" si="11"/>
        <v>0.68604651162790697</v>
      </c>
      <c r="CO11" s="14">
        <f t="shared" si="11"/>
        <v>0.67816091954022983</v>
      </c>
      <c r="CP11" s="14">
        <f t="shared" si="11"/>
        <v>0.67045454545454541</v>
      </c>
      <c r="CQ11" s="14">
        <f t="shared" si="11"/>
        <v>0.6629213483146067</v>
      </c>
      <c r="CR11" s="14">
        <f t="shared" si="11"/>
        <v>0.65555555555555556</v>
      </c>
      <c r="CS11" s="14">
        <f t="shared" si="12"/>
        <v>0.64835164835164838</v>
      </c>
      <c r="CT11" s="14">
        <f t="shared" si="12"/>
        <v>0.64130434782608692</v>
      </c>
      <c r="CU11" s="14">
        <f t="shared" si="12"/>
        <v>0.63440860215053763</v>
      </c>
      <c r="CV11" s="14">
        <f t="shared" si="12"/>
        <v>0.62765957446808507</v>
      </c>
      <c r="CW11" s="14">
        <f t="shared" si="12"/>
        <v>0.62105263157894741</v>
      </c>
      <c r="CX11" s="14">
        <f t="shared" si="12"/>
        <v>0.61458333333333337</v>
      </c>
      <c r="CY11" s="14">
        <f t="shared" si="12"/>
        <v>0.60824742268041232</v>
      </c>
      <c r="CZ11" s="14">
        <f t="shared" si="12"/>
        <v>0.60204081632653061</v>
      </c>
      <c r="DA11" s="14">
        <f t="shared" si="12"/>
        <v>0.59595959595959591</v>
      </c>
      <c r="DB11" s="14">
        <f t="shared" si="12"/>
        <v>0.59</v>
      </c>
      <c r="DC11" s="31"/>
    </row>
    <row r="12" spans="1:107" ht="15" customHeight="1" x14ac:dyDescent="0.15">
      <c r="B12" s="45" t="s">
        <v>3</v>
      </c>
      <c r="C12" s="56">
        <v>56.3</v>
      </c>
      <c r="D12" s="28">
        <v>57.1</v>
      </c>
      <c r="E12" s="61">
        <f t="shared" si="13"/>
        <v>0.80000000000000426</v>
      </c>
      <c r="F12" s="63">
        <f t="shared" si="14"/>
        <v>36</v>
      </c>
      <c r="G12" s="8">
        <f t="shared" si="3"/>
        <v>57</v>
      </c>
      <c r="H12" s="16">
        <f t="shared" si="3"/>
        <v>28.5</v>
      </c>
      <c r="I12" s="8">
        <f t="shared" si="3"/>
        <v>19</v>
      </c>
      <c r="J12" s="8">
        <f t="shared" si="3"/>
        <v>14.25</v>
      </c>
      <c r="K12" s="8">
        <f t="shared" si="3"/>
        <v>11.4</v>
      </c>
      <c r="L12" s="8">
        <f t="shared" si="3"/>
        <v>9.5</v>
      </c>
      <c r="M12" s="8">
        <f t="shared" si="3"/>
        <v>8.1428571428571423</v>
      </c>
      <c r="N12" s="8">
        <f t="shared" si="3"/>
        <v>7.125</v>
      </c>
      <c r="O12" s="8">
        <f t="shared" si="3"/>
        <v>6.333333333333333</v>
      </c>
      <c r="P12" s="8">
        <f t="shared" si="3"/>
        <v>5.7</v>
      </c>
      <c r="Q12" s="8">
        <f t="shared" si="4"/>
        <v>5.1818181818181817</v>
      </c>
      <c r="R12" s="8">
        <f t="shared" si="4"/>
        <v>4.75</v>
      </c>
      <c r="S12" s="8">
        <f t="shared" si="4"/>
        <v>4.384615384615385</v>
      </c>
      <c r="T12" s="8">
        <f t="shared" si="4"/>
        <v>4.0714285714285712</v>
      </c>
      <c r="U12" s="8">
        <f t="shared" si="4"/>
        <v>3.8</v>
      </c>
      <c r="V12" s="8">
        <f t="shared" si="4"/>
        <v>3.5625</v>
      </c>
      <c r="W12" s="8">
        <f t="shared" si="4"/>
        <v>3.3529411764705883</v>
      </c>
      <c r="X12" s="8">
        <f t="shared" si="4"/>
        <v>3.1666666666666665</v>
      </c>
      <c r="Y12" s="8">
        <f t="shared" si="4"/>
        <v>3</v>
      </c>
      <c r="Z12" s="8">
        <f t="shared" si="4"/>
        <v>2.85</v>
      </c>
      <c r="AA12" s="8">
        <f t="shared" si="5"/>
        <v>2.7142857142857144</v>
      </c>
      <c r="AB12" s="8">
        <f t="shared" si="5"/>
        <v>2.5909090909090908</v>
      </c>
      <c r="AC12" s="8">
        <f t="shared" si="5"/>
        <v>2.4782608695652173</v>
      </c>
      <c r="AD12" s="8">
        <f t="shared" si="5"/>
        <v>2.375</v>
      </c>
      <c r="AE12" s="8">
        <f t="shared" si="5"/>
        <v>2.2799999999999998</v>
      </c>
      <c r="AF12" s="8">
        <f t="shared" si="5"/>
        <v>2.1923076923076925</v>
      </c>
      <c r="AG12" s="8">
        <f t="shared" si="5"/>
        <v>2.1111111111111112</v>
      </c>
      <c r="AH12" s="8">
        <f t="shared" si="5"/>
        <v>2.0357142857142856</v>
      </c>
      <c r="AI12" s="8">
        <f t="shared" si="5"/>
        <v>1.9655172413793103</v>
      </c>
      <c r="AJ12" s="8">
        <f t="shared" si="5"/>
        <v>1.9</v>
      </c>
      <c r="AK12" s="8">
        <f t="shared" si="6"/>
        <v>1.8387096774193548</v>
      </c>
      <c r="AL12" s="8">
        <f t="shared" si="6"/>
        <v>1.78125</v>
      </c>
      <c r="AM12" s="8">
        <f t="shared" si="6"/>
        <v>1.7272727272727273</v>
      </c>
      <c r="AN12" s="8">
        <f t="shared" si="6"/>
        <v>1.6764705882352942</v>
      </c>
      <c r="AO12" s="8">
        <f t="shared" si="6"/>
        <v>1.6285714285714286</v>
      </c>
      <c r="AP12" s="8">
        <f t="shared" si="6"/>
        <v>1.5833333333333333</v>
      </c>
      <c r="AQ12" s="8">
        <f t="shared" si="6"/>
        <v>1.5405405405405406</v>
      </c>
      <c r="AR12" s="8">
        <f t="shared" si="6"/>
        <v>1.5</v>
      </c>
      <c r="AS12" s="8">
        <f t="shared" si="6"/>
        <v>1.4615384615384615</v>
      </c>
      <c r="AT12" s="8">
        <f t="shared" si="6"/>
        <v>1.425</v>
      </c>
      <c r="AU12" s="8">
        <f t="shared" si="7"/>
        <v>1.3902439024390243</v>
      </c>
      <c r="AV12" s="8">
        <f t="shared" si="7"/>
        <v>1.3571428571428572</v>
      </c>
      <c r="AW12" s="8">
        <f t="shared" si="7"/>
        <v>1.3255813953488371</v>
      </c>
      <c r="AX12" s="8">
        <f t="shared" si="7"/>
        <v>1.2954545454545454</v>
      </c>
      <c r="AY12" s="8">
        <f t="shared" si="7"/>
        <v>1.2666666666666666</v>
      </c>
      <c r="AZ12" s="8">
        <f t="shared" si="7"/>
        <v>1.2391304347826086</v>
      </c>
      <c r="BA12" s="8">
        <f t="shared" si="7"/>
        <v>1.2127659574468086</v>
      </c>
      <c r="BB12" s="8">
        <f t="shared" si="7"/>
        <v>1.1875</v>
      </c>
      <c r="BC12" s="8">
        <f t="shared" si="7"/>
        <v>1.1632653061224489</v>
      </c>
      <c r="BD12" s="8">
        <f t="shared" si="7"/>
        <v>1.1399999999999999</v>
      </c>
      <c r="BE12" s="8">
        <f t="shared" si="8"/>
        <v>1.1176470588235294</v>
      </c>
      <c r="BF12" s="8">
        <f t="shared" si="8"/>
        <v>1.0961538461538463</v>
      </c>
      <c r="BG12" s="8">
        <f t="shared" si="8"/>
        <v>1.0754716981132075</v>
      </c>
      <c r="BH12" s="8">
        <f t="shared" si="8"/>
        <v>1.0555555555555556</v>
      </c>
      <c r="BI12" s="8">
        <f t="shared" si="8"/>
        <v>1.0363636363636364</v>
      </c>
      <c r="BJ12" s="8">
        <f t="shared" si="8"/>
        <v>1.0178571428571428</v>
      </c>
      <c r="BK12" s="8">
        <f t="shared" si="8"/>
        <v>1</v>
      </c>
      <c r="BL12" s="8">
        <f t="shared" si="8"/>
        <v>0.98275862068965514</v>
      </c>
      <c r="BM12" s="8">
        <f t="shared" si="8"/>
        <v>0.96610169491525422</v>
      </c>
      <c r="BN12" s="8">
        <f t="shared" si="8"/>
        <v>0.95</v>
      </c>
      <c r="BO12" s="8">
        <f t="shared" si="9"/>
        <v>0.93442622950819676</v>
      </c>
      <c r="BP12" s="8">
        <f t="shared" si="9"/>
        <v>0.91935483870967738</v>
      </c>
      <c r="BQ12" s="8">
        <f t="shared" si="9"/>
        <v>0.90476190476190477</v>
      </c>
      <c r="BR12" s="8">
        <f t="shared" si="9"/>
        <v>0.890625</v>
      </c>
      <c r="BS12" s="8">
        <f t="shared" si="9"/>
        <v>0.87692307692307692</v>
      </c>
      <c r="BT12" s="9">
        <f t="shared" si="9"/>
        <v>0.86363636363636365</v>
      </c>
      <c r="BU12" s="8">
        <f t="shared" si="9"/>
        <v>0.85074626865671643</v>
      </c>
      <c r="BV12" s="8">
        <f t="shared" si="9"/>
        <v>0.83823529411764708</v>
      </c>
      <c r="BW12" s="8">
        <f t="shared" si="9"/>
        <v>0.82608695652173914</v>
      </c>
      <c r="BX12" s="8">
        <f t="shared" si="9"/>
        <v>0.81428571428571428</v>
      </c>
      <c r="BY12" s="8">
        <f t="shared" si="10"/>
        <v>0.80281690140845074</v>
      </c>
      <c r="BZ12" s="8">
        <f t="shared" si="10"/>
        <v>0.79166666666666663</v>
      </c>
      <c r="CA12" s="8">
        <f t="shared" si="10"/>
        <v>0.78082191780821919</v>
      </c>
      <c r="CB12" s="8">
        <f t="shared" si="10"/>
        <v>0.77027027027027029</v>
      </c>
      <c r="CC12" s="8">
        <f t="shared" si="10"/>
        <v>0.76</v>
      </c>
      <c r="CD12" s="10">
        <f t="shared" si="10"/>
        <v>0.75</v>
      </c>
      <c r="CE12" s="10">
        <f t="shared" si="10"/>
        <v>0.74025974025974028</v>
      </c>
      <c r="CF12" s="10">
        <f t="shared" si="10"/>
        <v>0.73076923076923073</v>
      </c>
      <c r="CG12" s="10">
        <f t="shared" si="10"/>
        <v>0.72151898734177211</v>
      </c>
      <c r="CH12" s="10">
        <f t="shared" si="10"/>
        <v>0.71250000000000002</v>
      </c>
      <c r="CI12" s="10">
        <f t="shared" si="11"/>
        <v>0.70370370370370372</v>
      </c>
      <c r="CJ12" s="10">
        <f t="shared" si="11"/>
        <v>0.69512195121951215</v>
      </c>
      <c r="CK12" s="10">
        <f t="shared" si="11"/>
        <v>0.68674698795180722</v>
      </c>
      <c r="CL12" s="10">
        <f t="shared" si="11"/>
        <v>0.6785714285714286</v>
      </c>
      <c r="CM12" s="10">
        <f t="shared" si="11"/>
        <v>0.6705882352941176</v>
      </c>
      <c r="CN12" s="10">
        <f t="shared" si="11"/>
        <v>0.66279069767441856</v>
      </c>
      <c r="CO12" s="10">
        <f t="shared" si="11"/>
        <v>0.65517241379310343</v>
      </c>
      <c r="CP12" s="10">
        <f t="shared" si="11"/>
        <v>0.64772727272727271</v>
      </c>
      <c r="CQ12" s="10">
        <f t="shared" si="11"/>
        <v>0.6404494382022472</v>
      </c>
      <c r="CR12" s="10">
        <f t="shared" si="11"/>
        <v>0.6333333333333333</v>
      </c>
      <c r="CS12" s="10">
        <f t="shared" si="12"/>
        <v>0.62637362637362637</v>
      </c>
      <c r="CT12" s="10">
        <f t="shared" si="12"/>
        <v>0.61956521739130432</v>
      </c>
      <c r="CU12" s="10">
        <f t="shared" si="12"/>
        <v>0.61290322580645162</v>
      </c>
      <c r="CV12" s="10">
        <f t="shared" si="12"/>
        <v>0.6063829787234043</v>
      </c>
      <c r="CW12" s="10">
        <f t="shared" si="12"/>
        <v>0.6</v>
      </c>
      <c r="CX12" s="10">
        <f t="shared" si="12"/>
        <v>0.59375</v>
      </c>
      <c r="CY12" s="10">
        <f t="shared" si="12"/>
        <v>0.58762886597938147</v>
      </c>
      <c r="CZ12" s="10">
        <f t="shared" si="12"/>
        <v>0.58163265306122447</v>
      </c>
      <c r="DA12" s="10">
        <f t="shared" si="12"/>
        <v>0.5757575757575758</v>
      </c>
      <c r="DB12" s="7">
        <f t="shared" si="12"/>
        <v>0.56999999999999995</v>
      </c>
      <c r="DC12" s="31"/>
    </row>
    <row r="13" spans="1:107" ht="15" customHeight="1" x14ac:dyDescent="0.15">
      <c r="B13" s="45" t="s">
        <v>4</v>
      </c>
      <c r="C13" s="56">
        <v>79.3</v>
      </c>
      <c r="D13" s="28">
        <v>80</v>
      </c>
      <c r="E13" s="61">
        <f t="shared" si="13"/>
        <v>0.70000000000000284</v>
      </c>
      <c r="F13" s="63">
        <f t="shared" si="14"/>
        <v>12</v>
      </c>
      <c r="G13" s="8">
        <f t="shared" ref="G13:P15" si="15">ROUND($D13*10,-1)/10/G$1</f>
        <v>80</v>
      </c>
      <c r="H13" s="16">
        <f t="shared" si="15"/>
        <v>40</v>
      </c>
      <c r="I13" s="8">
        <f t="shared" si="15"/>
        <v>26.666666666666668</v>
      </c>
      <c r="J13" s="8">
        <f t="shared" si="15"/>
        <v>20</v>
      </c>
      <c r="K13" s="8">
        <f t="shared" si="15"/>
        <v>16</v>
      </c>
      <c r="L13" s="8">
        <f t="shared" si="15"/>
        <v>13.333333333333334</v>
      </c>
      <c r="M13" s="8">
        <f t="shared" si="15"/>
        <v>11.428571428571429</v>
      </c>
      <c r="N13" s="8">
        <f t="shared" si="15"/>
        <v>10</v>
      </c>
      <c r="O13" s="8">
        <f t="shared" si="15"/>
        <v>8.8888888888888893</v>
      </c>
      <c r="P13" s="8">
        <f t="shared" si="15"/>
        <v>8</v>
      </c>
      <c r="Q13" s="8">
        <f t="shared" ref="Q13:Z15" si="16">ROUND($D13*10,-1)/10/Q$1</f>
        <v>7.2727272727272725</v>
      </c>
      <c r="R13" s="8">
        <f t="shared" si="16"/>
        <v>6.666666666666667</v>
      </c>
      <c r="S13" s="8">
        <f t="shared" si="16"/>
        <v>6.1538461538461542</v>
      </c>
      <c r="T13" s="8">
        <f t="shared" si="16"/>
        <v>5.7142857142857144</v>
      </c>
      <c r="U13" s="8">
        <f t="shared" si="16"/>
        <v>5.333333333333333</v>
      </c>
      <c r="V13" s="8">
        <f t="shared" si="16"/>
        <v>5</v>
      </c>
      <c r="W13" s="8">
        <f t="shared" si="16"/>
        <v>4.7058823529411766</v>
      </c>
      <c r="X13" s="8">
        <f t="shared" si="16"/>
        <v>4.4444444444444446</v>
      </c>
      <c r="Y13" s="8">
        <f t="shared" si="16"/>
        <v>4.2105263157894735</v>
      </c>
      <c r="Z13" s="8">
        <f t="shared" si="16"/>
        <v>4</v>
      </c>
      <c r="AA13" s="8">
        <f t="shared" ref="AA13:AJ15" si="17">ROUND($D13*10,-1)/10/AA$1</f>
        <v>3.8095238095238093</v>
      </c>
      <c r="AB13" s="8">
        <f t="shared" si="17"/>
        <v>3.6363636363636362</v>
      </c>
      <c r="AC13" s="8">
        <f t="shared" si="17"/>
        <v>3.4782608695652173</v>
      </c>
      <c r="AD13" s="8">
        <f t="shared" si="17"/>
        <v>3.3333333333333335</v>
      </c>
      <c r="AE13" s="8">
        <f t="shared" si="17"/>
        <v>3.2</v>
      </c>
      <c r="AF13" s="8">
        <f t="shared" si="17"/>
        <v>3.0769230769230771</v>
      </c>
      <c r="AG13" s="8">
        <f t="shared" si="17"/>
        <v>2.9629629629629628</v>
      </c>
      <c r="AH13" s="8">
        <f t="shared" si="17"/>
        <v>2.8571428571428572</v>
      </c>
      <c r="AI13" s="8">
        <f t="shared" si="17"/>
        <v>2.7586206896551726</v>
      </c>
      <c r="AJ13" s="8">
        <f t="shared" si="17"/>
        <v>2.6666666666666665</v>
      </c>
      <c r="AK13" s="8">
        <f t="shared" ref="AK13:AT15" si="18">ROUND($D13*10,-1)/10/AK$1</f>
        <v>2.5806451612903225</v>
      </c>
      <c r="AL13" s="8">
        <f t="shared" si="18"/>
        <v>2.5</v>
      </c>
      <c r="AM13" s="8">
        <f t="shared" si="18"/>
        <v>2.4242424242424243</v>
      </c>
      <c r="AN13" s="8">
        <f t="shared" si="18"/>
        <v>2.3529411764705883</v>
      </c>
      <c r="AO13" s="8">
        <f t="shared" si="18"/>
        <v>2.2857142857142856</v>
      </c>
      <c r="AP13" s="8">
        <f t="shared" si="18"/>
        <v>2.2222222222222223</v>
      </c>
      <c r="AQ13" s="8">
        <f t="shared" si="18"/>
        <v>2.1621621621621623</v>
      </c>
      <c r="AR13" s="8">
        <f t="shared" si="18"/>
        <v>2.1052631578947367</v>
      </c>
      <c r="AS13" s="8">
        <f t="shared" si="18"/>
        <v>2.0512820512820511</v>
      </c>
      <c r="AT13" s="8">
        <f t="shared" si="18"/>
        <v>2</v>
      </c>
      <c r="AU13" s="8">
        <f t="shared" ref="AU13:BD15" si="19">ROUND($D13*10,-1)/10/AU$1</f>
        <v>1.9512195121951219</v>
      </c>
      <c r="AV13" s="8">
        <f t="shared" si="19"/>
        <v>1.9047619047619047</v>
      </c>
      <c r="AW13" s="8">
        <f t="shared" si="19"/>
        <v>1.8604651162790697</v>
      </c>
      <c r="AX13" s="8">
        <f t="shared" si="19"/>
        <v>1.8181818181818181</v>
      </c>
      <c r="AY13" s="8">
        <f t="shared" si="19"/>
        <v>1.7777777777777777</v>
      </c>
      <c r="AZ13" s="8">
        <f t="shared" si="19"/>
        <v>1.7391304347826086</v>
      </c>
      <c r="BA13" s="8">
        <f t="shared" si="19"/>
        <v>1.7021276595744681</v>
      </c>
      <c r="BB13" s="8">
        <f t="shared" si="19"/>
        <v>1.6666666666666667</v>
      </c>
      <c r="BC13" s="8">
        <f t="shared" si="19"/>
        <v>1.6326530612244898</v>
      </c>
      <c r="BD13" s="8">
        <f t="shared" si="19"/>
        <v>1.6</v>
      </c>
      <c r="BE13" s="8">
        <f t="shared" ref="BE13:BN15" si="20">ROUND($D13*10,-1)/10/BE$1</f>
        <v>1.5686274509803921</v>
      </c>
      <c r="BF13" s="8">
        <f t="shared" si="20"/>
        <v>1.5384615384615385</v>
      </c>
      <c r="BG13" s="8">
        <f t="shared" si="20"/>
        <v>1.5094339622641511</v>
      </c>
      <c r="BH13" s="8">
        <f t="shared" si="20"/>
        <v>1.4814814814814814</v>
      </c>
      <c r="BI13" s="8">
        <f t="shared" si="20"/>
        <v>1.4545454545454546</v>
      </c>
      <c r="BJ13" s="8">
        <f t="shared" si="20"/>
        <v>1.4285714285714286</v>
      </c>
      <c r="BK13" s="8">
        <f t="shared" si="20"/>
        <v>1.4035087719298245</v>
      </c>
      <c r="BL13" s="8">
        <f t="shared" si="20"/>
        <v>1.3793103448275863</v>
      </c>
      <c r="BM13" s="8">
        <f t="shared" si="20"/>
        <v>1.3559322033898304</v>
      </c>
      <c r="BN13" s="8">
        <f t="shared" si="20"/>
        <v>1.3333333333333333</v>
      </c>
      <c r="BO13" s="8">
        <f t="shared" ref="BO13:BX15" si="21">ROUND($D13*10,-1)/10/BO$1</f>
        <v>1.3114754098360655</v>
      </c>
      <c r="BP13" s="8">
        <f t="shared" si="21"/>
        <v>1.2903225806451613</v>
      </c>
      <c r="BQ13" s="8">
        <f t="shared" si="21"/>
        <v>1.2698412698412698</v>
      </c>
      <c r="BR13" s="8">
        <f t="shared" si="21"/>
        <v>1.25</v>
      </c>
      <c r="BS13" s="8">
        <f t="shared" si="21"/>
        <v>1.2307692307692308</v>
      </c>
      <c r="BT13" s="9">
        <f t="shared" si="21"/>
        <v>1.2121212121212122</v>
      </c>
      <c r="BU13" s="8">
        <f t="shared" si="21"/>
        <v>1.1940298507462686</v>
      </c>
      <c r="BV13" s="8">
        <f t="shared" si="21"/>
        <v>1.1764705882352942</v>
      </c>
      <c r="BW13" s="8">
        <f t="shared" si="21"/>
        <v>1.1594202898550725</v>
      </c>
      <c r="BX13" s="8">
        <f t="shared" si="21"/>
        <v>1.1428571428571428</v>
      </c>
      <c r="BY13" s="8">
        <f t="shared" ref="BY13:CH15" si="22">ROUND($D13*10,-1)/10/BY$1</f>
        <v>1.1267605633802817</v>
      </c>
      <c r="BZ13" s="8">
        <f t="shared" si="22"/>
        <v>1.1111111111111112</v>
      </c>
      <c r="CA13" s="8">
        <f t="shared" si="22"/>
        <v>1.095890410958904</v>
      </c>
      <c r="CB13" s="8">
        <f t="shared" si="22"/>
        <v>1.0810810810810811</v>
      </c>
      <c r="CC13" s="8">
        <f t="shared" si="22"/>
        <v>1.0666666666666667</v>
      </c>
      <c r="CD13" s="10">
        <f t="shared" si="22"/>
        <v>1.0526315789473684</v>
      </c>
      <c r="CE13" s="10">
        <f t="shared" si="22"/>
        <v>1.0389610389610389</v>
      </c>
      <c r="CF13" s="10">
        <f t="shared" si="22"/>
        <v>1.0256410256410255</v>
      </c>
      <c r="CG13" s="10">
        <f t="shared" si="22"/>
        <v>1.0126582278481013</v>
      </c>
      <c r="CH13" s="10">
        <f t="shared" si="22"/>
        <v>1</v>
      </c>
      <c r="CI13" s="10">
        <f t="shared" ref="CI13:CP15" si="23">ROUND($D13*10,-1)/10/CI$1</f>
        <v>0.98765432098765427</v>
      </c>
      <c r="CJ13" s="10">
        <f t="shared" si="23"/>
        <v>0.97560975609756095</v>
      </c>
      <c r="CK13" s="10">
        <f t="shared" si="23"/>
        <v>0.96385542168674698</v>
      </c>
      <c r="CL13" s="10">
        <f t="shared" si="23"/>
        <v>0.95238095238095233</v>
      </c>
      <c r="CM13" s="10">
        <f t="shared" si="23"/>
        <v>0.94117647058823528</v>
      </c>
      <c r="CN13" s="10">
        <f t="shared" si="23"/>
        <v>0.93023255813953487</v>
      </c>
      <c r="CO13" s="10">
        <f t="shared" si="23"/>
        <v>0.91954022988505746</v>
      </c>
      <c r="CP13" s="10">
        <f t="shared" si="11"/>
        <v>0.90909090909090906</v>
      </c>
      <c r="CQ13" s="10">
        <f t="shared" si="11"/>
        <v>0.898876404494382</v>
      </c>
      <c r="CR13" s="10">
        <f t="shared" si="11"/>
        <v>0.88888888888888884</v>
      </c>
      <c r="CS13" s="10">
        <f t="shared" si="11"/>
        <v>0.87912087912087911</v>
      </c>
      <c r="CT13" s="10">
        <f t="shared" si="11"/>
        <v>0.86956521739130432</v>
      </c>
      <c r="CU13" s="10">
        <f t="shared" si="11"/>
        <v>0.86021505376344087</v>
      </c>
      <c r="CV13" s="10">
        <f t="shared" si="11"/>
        <v>0.85106382978723405</v>
      </c>
      <c r="CW13" s="10">
        <f t="shared" si="11"/>
        <v>0.84210526315789469</v>
      </c>
      <c r="CX13" s="10">
        <f t="shared" si="11"/>
        <v>0.83333333333333337</v>
      </c>
      <c r="CY13" s="10">
        <f t="shared" si="12"/>
        <v>0.82474226804123707</v>
      </c>
      <c r="CZ13" s="10">
        <f t="shared" si="12"/>
        <v>0.81632653061224492</v>
      </c>
      <c r="DA13" s="10"/>
      <c r="DB13" s="7">
        <f t="shared" si="12"/>
        <v>0.8</v>
      </c>
      <c r="DC13" s="31"/>
    </row>
    <row r="14" spans="1:107" ht="15" customHeight="1" x14ac:dyDescent="0.15">
      <c r="B14" s="45" t="s">
        <v>5</v>
      </c>
      <c r="C14" s="56">
        <v>62.6</v>
      </c>
      <c r="D14" s="28">
        <v>63.3</v>
      </c>
      <c r="E14" s="61">
        <f t="shared" si="13"/>
        <v>0.69999999999999574</v>
      </c>
      <c r="F14" s="63">
        <f t="shared" si="14"/>
        <v>29</v>
      </c>
      <c r="G14" s="8">
        <f t="shared" si="15"/>
        <v>63</v>
      </c>
      <c r="H14" s="16">
        <f t="shared" si="15"/>
        <v>31.5</v>
      </c>
      <c r="I14" s="8">
        <f t="shared" si="15"/>
        <v>21</v>
      </c>
      <c r="J14" s="8">
        <f t="shared" si="15"/>
        <v>15.75</v>
      </c>
      <c r="K14" s="8">
        <f t="shared" si="15"/>
        <v>12.6</v>
      </c>
      <c r="L14" s="8">
        <f t="shared" si="15"/>
        <v>10.5</v>
      </c>
      <c r="M14" s="8">
        <f t="shared" si="15"/>
        <v>9</v>
      </c>
      <c r="N14" s="8">
        <f t="shared" si="15"/>
        <v>7.875</v>
      </c>
      <c r="O14" s="8">
        <f t="shared" si="15"/>
        <v>7</v>
      </c>
      <c r="P14" s="8">
        <f t="shared" si="15"/>
        <v>6.3</v>
      </c>
      <c r="Q14" s="8">
        <f t="shared" si="16"/>
        <v>5.7272727272727275</v>
      </c>
      <c r="R14" s="8">
        <f t="shared" si="16"/>
        <v>5.25</v>
      </c>
      <c r="S14" s="8">
        <f t="shared" si="16"/>
        <v>4.8461538461538458</v>
      </c>
      <c r="T14" s="8">
        <f t="shared" si="16"/>
        <v>4.5</v>
      </c>
      <c r="U14" s="8">
        <f t="shared" si="16"/>
        <v>4.2</v>
      </c>
      <c r="V14" s="8">
        <f t="shared" si="16"/>
        <v>3.9375</v>
      </c>
      <c r="W14" s="8">
        <f t="shared" si="16"/>
        <v>3.7058823529411766</v>
      </c>
      <c r="X14" s="8">
        <f t="shared" si="16"/>
        <v>3.5</v>
      </c>
      <c r="Y14" s="8">
        <f t="shared" si="16"/>
        <v>3.3157894736842106</v>
      </c>
      <c r="Z14" s="8">
        <f t="shared" si="16"/>
        <v>3.15</v>
      </c>
      <c r="AA14" s="8">
        <f t="shared" si="17"/>
        <v>3</v>
      </c>
      <c r="AB14" s="8">
        <f t="shared" si="17"/>
        <v>2.8636363636363638</v>
      </c>
      <c r="AC14" s="8">
        <f t="shared" si="17"/>
        <v>2.7391304347826089</v>
      </c>
      <c r="AD14" s="8">
        <f t="shared" si="17"/>
        <v>2.625</v>
      </c>
      <c r="AE14" s="8">
        <f t="shared" si="17"/>
        <v>2.52</v>
      </c>
      <c r="AF14" s="8">
        <f t="shared" si="17"/>
        <v>2.4230769230769229</v>
      </c>
      <c r="AG14" s="8">
        <f t="shared" si="17"/>
        <v>2.3333333333333335</v>
      </c>
      <c r="AH14" s="8">
        <f t="shared" si="17"/>
        <v>2.25</v>
      </c>
      <c r="AI14" s="8">
        <f t="shared" si="17"/>
        <v>2.1724137931034484</v>
      </c>
      <c r="AJ14" s="8">
        <f t="shared" si="17"/>
        <v>2.1</v>
      </c>
      <c r="AK14" s="8">
        <f t="shared" si="18"/>
        <v>2.032258064516129</v>
      </c>
      <c r="AL14" s="8">
        <f t="shared" si="18"/>
        <v>1.96875</v>
      </c>
      <c r="AM14" s="8">
        <f t="shared" si="18"/>
        <v>1.9090909090909092</v>
      </c>
      <c r="AN14" s="8">
        <f t="shared" si="18"/>
        <v>1.8529411764705883</v>
      </c>
      <c r="AO14" s="8">
        <f t="shared" si="18"/>
        <v>1.8</v>
      </c>
      <c r="AP14" s="8">
        <f t="shared" si="18"/>
        <v>1.75</v>
      </c>
      <c r="AQ14" s="8">
        <f t="shared" si="18"/>
        <v>1.7027027027027026</v>
      </c>
      <c r="AR14" s="8">
        <f t="shared" si="18"/>
        <v>1.6578947368421053</v>
      </c>
      <c r="AS14" s="8">
        <f t="shared" si="18"/>
        <v>1.6153846153846154</v>
      </c>
      <c r="AT14" s="8">
        <f t="shared" si="18"/>
        <v>1.575</v>
      </c>
      <c r="AU14" s="8">
        <f t="shared" si="19"/>
        <v>1.5365853658536586</v>
      </c>
      <c r="AV14" s="8">
        <f t="shared" si="19"/>
        <v>1.5</v>
      </c>
      <c r="AW14" s="8">
        <f t="shared" si="19"/>
        <v>1.4651162790697674</v>
      </c>
      <c r="AX14" s="8">
        <f t="shared" si="19"/>
        <v>1.4318181818181819</v>
      </c>
      <c r="AY14" s="8">
        <f t="shared" si="19"/>
        <v>1.4</v>
      </c>
      <c r="AZ14" s="8">
        <f t="shared" si="19"/>
        <v>1.3695652173913044</v>
      </c>
      <c r="BA14" s="8">
        <f t="shared" si="19"/>
        <v>1.3404255319148937</v>
      </c>
      <c r="BB14" s="8">
        <f t="shared" si="19"/>
        <v>1.3125</v>
      </c>
      <c r="BC14" s="8">
        <f t="shared" si="19"/>
        <v>1.2857142857142858</v>
      </c>
      <c r="BD14" s="8">
        <f t="shared" si="19"/>
        <v>1.26</v>
      </c>
      <c r="BE14" s="8">
        <f t="shared" si="20"/>
        <v>1.2352941176470589</v>
      </c>
      <c r="BF14" s="8">
        <f t="shared" si="20"/>
        <v>1.2115384615384615</v>
      </c>
      <c r="BG14" s="8">
        <f t="shared" si="20"/>
        <v>1.1886792452830188</v>
      </c>
      <c r="BH14" s="8">
        <f t="shared" si="20"/>
        <v>1.1666666666666667</v>
      </c>
      <c r="BI14" s="8">
        <f t="shared" si="20"/>
        <v>1.1454545454545455</v>
      </c>
      <c r="BJ14" s="8">
        <f t="shared" si="20"/>
        <v>1.125</v>
      </c>
      <c r="BK14" s="8">
        <f t="shared" si="20"/>
        <v>1.1052631578947369</v>
      </c>
      <c r="BL14" s="8">
        <f t="shared" si="20"/>
        <v>1.0862068965517242</v>
      </c>
      <c r="BM14" s="8">
        <f t="shared" si="20"/>
        <v>1.0677966101694916</v>
      </c>
      <c r="BN14" s="8">
        <f t="shared" si="20"/>
        <v>1.05</v>
      </c>
      <c r="BO14" s="8">
        <f t="shared" si="21"/>
        <v>1.0327868852459017</v>
      </c>
      <c r="BP14" s="8">
        <f t="shared" si="21"/>
        <v>1.0161290322580645</v>
      </c>
      <c r="BQ14" s="8">
        <f t="shared" si="21"/>
        <v>1</v>
      </c>
      <c r="BR14" s="8">
        <f t="shared" si="21"/>
        <v>0.984375</v>
      </c>
      <c r="BS14" s="8">
        <f t="shared" si="21"/>
        <v>0.96923076923076923</v>
      </c>
      <c r="BT14" s="9">
        <f t="shared" si="21"/>
        <v>0.95454545454545459</v>
      </c>
      <c r="BU14" s="8">
        <f t="shared" si="21"/>
        <v>0.94029850746268662</v>
      </c>
      <c r="BV14" s="8">
        <f t="shared" si="21"/>
        <v>0.92647058823529416</v>
      </c>
      <c r="BW14" s="8">
        <f t="shared" si="21"/>
        <v>0.91304347826086951</v>
      </c>
      <c r="BX14" s="8">
        <f t="shared" si="21"/>
        <v>0.9</v>
      </c>
      <c r="BY14" s="8">
        <f t="shared" si="22"/>
        <v>0.88732394366197187</v>
      </c>
      <c r="BZ14" s="8">
        <f t="shared" si="22"/>
        <v>0.875</v>
      </c>
      <c r="CA14" s="8">
        <f t="shared" si="22"/>
        <v>0.86301369863013699</v>
      </c>
      <c r="CB14" s="8">
        <f t="shared" si="22"/>
        <v>0.85135135135135132</v>
      </c>
      <c r="CC14" s="8">
        <f t="shared" si="22"/>
        <v>0.84</v>
      </c>
      <c r="CD14" s="10">
        <f t="shared" si="22"/>
        <v>0.82894736842105265</v>
      </c>
      <c r="CE14" s="10">
        <f t="shared" si="22"/>
        <v>0.81818181818181823</v>
      </c>
      <c r="CF14" s="10">
        <f t="shared" si="22"/>
        <v>0.80769230769230771</v>
      </c>
      <c r="CG14" s="10">
        <f t="shared" si="22"/>
        <v>0.79746835443037978</v>
      </c>
      <c r="CH14" s="10">
        <f t="shared" si="22"/>
        <v>0.78749999999999998</v>
      </c>
      <c r="CI14" s="10">
        <f t="shared" si="23"/>
        <v>0.77777777777777779</v>
      </c>
      <c r="CJ14" s="10">
        <f t="shared" si="23"/>
        <v>0.76829268292682928</v>
      </c>
      <c r="CK14" s="10">
        <f t="shared" si="23"/>
        <v>0.75903614457831325</v>
      </c>
      <c r="CL14" s="10">
        <f t="shared" si="23"/>
        <v>0.75</v>
      </c>
      <c r="CM14" s="10">
        <f t="shared" si="23"/>
        <v>0.74117647058823533</v>
      </c>
      <c r="CN14" s="10">
        <f t="shared" si="23"/>
        <v>0.73255813953488369</v>
      </c>
      <c r="CO14" s="10">
        <f t="shared" si="23"/>
        <v>0.72413793103448276</v>
      </c>
      <c r="CP14" s="10">
        <f t="shared" si="23"/>
        <v>0.71590909090909094</v>
      </c>
      <c r="CQ14" s="10">
        <f t="shared" ref="CQ14:DA15" si="24">ROUND($D14*10,-1)/10/CQ$1</f>
        <v>0.7078651685393258</v>
      </c>
      <c r="CR14" s="10">
        <f t="shared" si="24"/>
        <v>0.7</v>
      </c>
      <c r="CS14" s="10">
        <f t="shared" si="24"/>
        <v>0.69230769230769229</v>
      </c>
      <c r="CT14" s="10">
        <f t="shared" si="24"/>
        <v>0.68478260869565222</v>
      </c>
      <c r="CU14" s="10">
        <f t="shared" si="24"/>
        <v>0.67741935483870963</v>
      </c>
      <c r="CV14" s="10">
        <f t="shared" si="24"/>
        <v>0.67021276595744683</v>
      </c>
      <c r="CW14" s="10">
        <f t="shared" si="24"/>
        <v>0.66315789473684206</v>
      </c>
      <c r="CX14" s="10">
        <f t="shared" si="24"/>
        <v>0.65625</v>
      </c>
      <c r="CY14" s="10">
        <f t="shared" si="24"/>
        <v>0.64948453608247425</v>
      </c>
      <c r="CZ14" s="10">
        <f t="shared" si="24"/>
        <v>0.6428571428571429</v>
      </c>
      <c r="DA14" s="10">
        <f t="shared" si="24"/>
        <v>0.63636363636363635</v>
      </c>
      <c r="DB14" s="7">
        <f t="shared" si="12"/>
        <v>0.63</v>
      </c>
      <c r="DC14" s="31"/>
    </row>
    <row r="15" spans="1:107" ht="15" customHeight="1" x14ac:dyDescent="0.15">
      <c r="B15" s="45" t="s">
        <v>6</v>
      </c>
      <c r="C15" s="56">
        <v>75.099999999999994</v>
      </c>
      <c r="D15" s="28">
        <v>75.599999999999994</v>
      </c>
      <c r="E15" s="61">
        <f t="shared" si="13"/>
        <v>0.5</v>
      </c>
      <c r="F15" s="63">
        <f t="shared" si="14"/>
        <v>17</v>
      </c>
      <c r="G15" s="8">
        <f t="shared" si="15"/>
        <v>76</v>
      </c>
      <c r="H15" s="16">
        <f t="shared" si="15"/>
        <v>38</v>
      </c>
      <c r="I15" s="8">
        <f t="shared" si="15"/>
        <v>25.333333333333332</v>
      </c>
      <c r="J15" s="8">
        <f t="shared" si="15"/>
        <v>19</v>
      </c>
      <c r="K15" s="8">
        <f t="shared" si="15"/>
        <v>15.2</v>
      </c>
      <c r="L15" s="8">
        <f t="shared" si="15"/>
        <v>12.666666666666666</v>
      </c>
      <c r="M15" s="8">
        <f t="shared" si="15"/>
        <v>10.857142857142858</v>
      </c>
      <c r="N15" s="8">
        <f t="shared" si="15"/>
        <v>9.5</v>
      </c>
      <c r="O15" s="8">
        <f t="shared" si="15"/>
        <v>8.4444444444444446</v>
      </c>
      <c r="P15" s="8">
        <f t="shared" si="15"/>
        <v>7.6</v>
      </c>
      <c r="Q15" s="8">
        <f t="shared" si="16"/>
        <v>6.9090909090909092</v>
      </c>
      <c r="R15" s="8">
        <f t="shared" si="16"/>
        <v>6.333333333333333</v>
      </c>
      <c r="S15" s="8">
        <f t="shared" si="16"/>
        <v>5.8461538461538458</v>
      </c>
      <c r="T15" s="8">
        <f t="shared" si="16"/>
        <v>5.4285714285714288</v>
      </c>
      <c r="U15" s="8">
        <f t="shared" si="16"/>
        <v>5.0666666666666664</v>
      </c>
      <c r="V15" s="8">
        <f t="shared" si="16"/>
        <v>4.75</v>
      </c>
      <c r="W15" s="8">
        <f t="shared" si="16"/>
        <v>4.4705882352941178</v>
      </c>
      <c r="X15" s="8">
        <f t="shared" si="16"/>
        <v>4.2222222222222223</v>
      </c>
      <c r="Y15" s="8">
        <f t="shared" si="16"/>
        <v>4</v>
      </c>
      <c r="Z15" s="8">
        <f t="shared" si="16"/>
        <v>3.8</v>
      </c>
      <c r="AA15" s="8">
        <f t="shared" si="17"/>
        <v>3.6190476190476191</v>
      </c>
      <c r="AB15" s="8">
        <f t="shared" si="17"/>
        <v>3.4545454545454546</v>
      </c>
      <c r="AC15" s="8">
        <f t="shared" si="17"/>
        <v>3.3043478260869565</v>
      </c>
      <c r="AD15" s="8">
        <f t="shared" si="17"/>
        <v>3.1666666666666665</v>
      </c>
      <c r="AE15" s="8">
        <f t="shared" si="17"/>
        <v>3.04</v>
      </c>
      <c r="AF15" s="8">
        <f t="shared" si="17"/>
        <v>2.9230769230769229</v>
      </c>
      <c r="AG15" s="8">
        <f t="shared" si="17"/>
        <v>2.8148148148148149</v>
      </c>
      <c r="AH15" s="8">
        <f t="shared" si="17"/>
        <v>2.7142857142857144</v>
      </c>
      <c r="AI15" s="8">
        <f t="shared" si="17"/>
        <v>2.6206896551724137</v>
      </c>
      <c r="AJ15" s="8">
        <f t="shared" si="17"/>
        <v>2.5333333333333332</v>
      </c>
      <c r="AK15" s="8">
        <f t="shared" si="18"/>
        <v>2.4516129032258065</v>
      </c>
      <c r="AL15" s="8">
        <f t="shared" si="18"/>
        <v>2.375</v>
      </c>
      <c r="AM15" s="8">
        <f t="shared" si="18"/>
        <v>2.3030303030303032</v>
      </c>
      <c r="AN15" s="8">
        <f t="shared" si="18"/>
        <v>2.2352941176470589</v>
      </c>
      <c r="AO15" s="8">
        <f t="shared" si="18"/>
        <v>2.1714285714285713</v>
      </c>
      <c r="AP15" s="8">
        <f t="shared" si="18"/>
        <v>2.1111111111111112</v>
      </c>
      <c r="AQ15" s="8">
        <f t="shared" si="18"/>
        <v>2.0540540540540539</v>
      </c>
      <c r="AR15" s="8">
        <f t="shared" si="18"/>
        <v>2</v>
      </c>
      <c r="AS15" s="8">
        <f t="shared" si="18"/>
        <v>1.9487179487179487</v>
      </c>
      <c r="AT15" s="8">
        <f t="shared" si="18"/>
        <v>1.9</v>
      </c>
      <c r="AU15" s="8">
        <f t="shared" si="19"/>
        <v>1.8536585365853659</v>
      </c>
      <c r="AV15" s="8">
        <f t="shared" si="19"/>
        <v>1.8095238095238095</v>
      </c>
      <c r="AW15" s="8">
        <f t="shared" si="19"/>
        <v>1.7674418604651163</v>
      </c>
      <c r="AX15" s="8">
        <f t="shared" si="19"/>
        <v>1.7272727272727273</v>
      </c>
      <c r="AY15" s="8">
        <f t="shared" si="19"/>
        <v>1.6888888888888889</v>
      </c>
      <c r="AZ15" s="8">
        <f t="shared" si="19"/>
        <v>1.6521739130434783</v>
      </c>
      <c r="BA15" s="8">
        <f t="shared" si="19"/>
        <v>1.6170212765957446</v>
      </c>
      <c r="BB15" s="8">
        <f t="shared" si="19"/>
        <v>1.5833333333333333</v>
      </c>
      <c r="BC15" s="8">
        <f t="shared" si="19"/>
        <v>1.5510204081632653</v>
      </c>
      <c r="BD15" s="8">
        <f t="shared" si="19"/>
        <v>1.52</v>
      </c>
      <c r="BE15" s="8">
        <f t="shared" si="20"/>
        <v>1.4901960784313726</v>
      </c>
      <c r="BF15" s="8">
        <f t="shared" si="20"/>
        <v>1.4615384615384615</v>
      </c>
      <c r="BG15" s="8">
        <f t="shared" si="20"/>
        <v>1.4339622641509433</v>
      </c>
      <c r="BH15" s="8">
        <f t="shared" si="20"/>
        <v>1.4074074074074074</v>
      </c>
      <c r="BI15" s="8">
        <f t="shared" si="20"/>
        <v>1.3818181818181818</v>
      </c>
      <c r="BJ15" s="8">
        <f t="shared" si="20"/>
        <v>1.3571428571428572</v>
      </c>
      <c r="BK15" s="8">
        <f t="shared" si="20"/>
        <v>1.3333333333333333</v>
      </c>
      <c r="BL15" s="8">
        <f t="shared" si="20"/>
        <v>1.3103448275862069</v>
      </c>
      <c r="BM15" s="8">
        <f t="shared" si="20"/>
        <v>1.2881355932203389</v>
      </c>
      <c r="BN15" s="8">
        <f t="shared" si="20"/>
        <v>1.2666666666666666</v>
      </c>
      <c r="BO15" s="8">
        <f t="shared" si="21"/>
        <v>1.2459016393442623</v>
      </c>
      <c r="BP15" s="8">
        <f t="shared" si="21"/>
        <v>1.2258064516129032</v>
      </c>
      <c r="BQ15" s="8">
        <f t="shared" si="21"/>
        <v>1.2063492063492063</v>
      </c>
      <c r="BR15" s="8">
        <f t="shared" si="21"/>
        <v>1.1875</v>
      </c>
      <c r="BS15" s="8">
        <f t="shared" si="21"/>
        <v>1.1692307692307693</v>
      </c>
      <c r="BT15" s="9">
        <f t="shared" si="21"/>
        <v>1.1515151515151516</v>
      </c>
      <c r="BU15" s="8">
        <f t="shared" si="21"/>
        <v>1.1343283582089552</v>
      </c>
      <c r="BV15" s="8">
        <f t="shared" si="21"/>
        <v>1.1176470588235294</v>
      </c>
      <c r="BW15" s="8">
        <f t="shared" si="21"/>
        <v>1.1014492753623188</v>
      </c>
      <c r="BX15" s="8">
        <f t="shared" si="21"/>
        <v>1.0857142857142856</v>
      </c>
      <c r="BY15" s="8">
        <f t="shared" si="22"/>
        <v>1.0704225352112675</v>
      </c>
      <c r="BZ15" s="8">
        <f t="shared" si="22"/>
        <v>1.0555555555555556</v>
      </c>
      <c r="CA15" s="8">
        <f t="shared" si="22"/>
        <v>1.0410958904109588</v>
      </c>
      <c r="CB15" s="8">
        <f t="shared" si="22"/>
        <v>1.027027027027027</v>
      </c>
      <c r="CC15" s="8">
        <f t="shared" si="22"/>
        <v>1.0133333333333334</v>
      </c>
      <c r="CD15" s="10">
        <f t="shared" si="22"/>
        <v>1</v>
      </c>
      <c r="CE15" s="10">
        <f t="shared" si="22"/>
        <v>0.98701298701298701</v>
      </c>
      <c r="CF15" s="10">
        <f t="shared" si="22"/>
        <v>0.97435897435897434</v>
      </c>
      <c r="CG15" s="10">
        <f t="shared" si="22"/>
        <v>0.96202531645569622</v>
      </c>
      <c r="CH15" s="10">
        <f t="shared" si="22"/>
        <v>0.95</v>
      </c>
      <c r="CI15" s="10">
        <f t="shared" si="23"/>
        <v>0.93827160493827155</v>
      </c>
      <c r="CJ15" s="10">
        <f t="shared" si="23"/>
        <v>0.92682926829268297</v>
      </c>
      <c r="CK15" s="10">
        <f t="shared" si="23"/>
        <v>0.91566265060240959</v>
      </c>
      <c r="CL15" s="10">
        <f t="shared" si="23"/>
        <v>0.90476190476190477</v>
      </c>
      <c r="CM15" s="10">
        <f t="shared" si="23"/>
        <v>0.89411764705882357</v>
      </c>
      <c r="CN15" s="10">
        <f t="shared" si="23"/>
        <v>0.88372093023255816</v>
      </c>
      <c r="CO15" s="10">
        <f t="shared" si="23"/>
        <v>0.87356321839080464</v>
      </c>
      <c r="CP15" s="10">
        <f t="shared" si="23"/>
        <v>0.86363636363636365</v>
      </c>
      <c r="CQ15" s="10">
        <f t="shared" si="24"/>
        <v>0.8539325842696629</v>
      </c>
      <c r="CR15" s="10">
        <f t="shared" si="24"/>
        <v>0.84444444444444444</v>
      </c>
      <c r="CS15" s="10">
        <f t="shared" si="24"/>
        <v>0.8351648351648352</v>
      </c>
      <c r="CT15" s="10">
        <f t="shared" si="24"/>
        <v>0.82608695652173914</v>
      </c>
      <c r="CU15" s="10">
        <f t="shared" si="24"/>
        <v>0.81720430107526887</v>
      </c>
      <c r="CV15" s="10">
        <f t="shared" si="24"/>
        <v>0.80851063829787229</v>
      </c>
      <c r="CW15" s="10">
        <f t="shared" si="24"/>
        <v>0.8</v>
      </c>
      <c r="CX15" s="10">
        <f t="shared" si="24"/>
        <v>0.79166666666666663</v>
      </c>
      <c r="CY15" s="10">
        <f t="shared" si="24"/>
        <v>0.78350515463917525</v>
      </c>
      <c r="CZ15" s="10">
        <f t="shared" si="24"/>
        <v>0.77551020408163263</v>
      </c>
      <c r="DA15" s="10">
        <f t="shared" si="24"/>
        <v>0.76767676767676762</v>
      </c>
      <c r="DB15" s="7">
        <f t="shared" si="12"/>
        <v>0.76</v>
      </c>
      <c r="DC15" s="31"/>
    </row>
    <row r="16" spans="1:107" ht="15" customHeight="1" x14ac:dyDescent="0.15">
      <c r="B16" s="45" t="s">
        <v>7</v>
      </c>
      <c r="C16" s="57" t="s">
        <v>48</v>
      </c>
      <c r="D16" s="25" t="s">
        <v>57</v>
      </c>
      <c r="E16" s="61" t="s">
        <v>55</v>
      </c>
      <c r="F16" s="63" t="s">
        <v>55</v>
      </c>
      <c r="G16" s="10"/>
      <c r="H16" s="17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1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31"/>
    </row>
    <row r="17" spans="2:107" ht="15" customHeight="1" x14ac:dyDescent="0.15">
      <c r="B17" s="45" t="s">
        <v>8</v>
      </c>
      <c r="C17" s="56">
        <v>60</v>
      </c>
      <c r="D17" s="28">
        <v>60.8</v>
      </c>
      <c r="E17" s="61">
        <f t="shared" si="13"/>
        <v>0.79999999999999716</v>
      </c>
      <c r="F17" s="63">
        <f t="shared" ref="F17:F56" si="25">RANK(D17,D$10:D$56)</f>
        <v>32</v>
      </c>
      <c r="G17" s="10">
        <f t="shared" ref="G17:P28" si="26">ROUND($D17*10,-1)/10/G$1</f>
        <v>61</v>
      </c>
      <c r="H17" s="17">
        <f t="shared" si="26"/>
        <v>30.5</v>
      </c>
      <c r="I17" s="10">
        <f t="shared" si="26"/>
        <v>20.333333333333332</v>
      </c>
      <c r="J17" s="10">
        <f t="shared" si="26"/>
        <v>15.25</v>
      </c>
      <c r="K17" s="10">
        <f t="shared" si="26"/>
        <v>12.2</v>
      </c>
      <c r="L17" s="10">
        <f t="shared" si="26"/>
        <v>10.166666666666666</v>
      </c>
      <c r="M17" s="10">
        <f t="shared" si="26"/>
        <v>8.7142857142857135</v>
      </c>
      <c r="N17" s="10">
        <f t="shared" si="26"/>
        <v>7.625</v>
      </c>
      <c r="O17" s="10">
        <f t="shared" si="26"/>
        <v>6.7777777777777777</v>
      </c>
      <c r="P17" s="10">
        <f t="shared" si="26"/>
        <v>6.1</v>
      </c>
      <c r="Q17" s="10">
        <f t="shared" ref="Q17:Z28" si="27">ROUND($D17*10,-1)/10/Q$1</f>
        <v>5.5454545454545459</v>
      </c>
      <c r="R17" s="10">
        <f t="shared" si="27"/>
        <v>5.083333333333333</v>
      </c>
      <c r="S17" s="10">
        <f t="shared" si="27"/>
        <v>4.6923076923076925</v>
      </c>
      <c r="T17" s="10">
        <f t="shared" si="27"/>
        <v>4.3571428571428568</v>
      </c>
      <c r="U17" s="10">
        <f t="shared" si="27"/>
        <v>4.0666666666666664</v>
      </c>
      <c r="V17" s="10">
        <f t="shared" si="27"/>
        <v>3.8125</v>
      </c>
      <c r="W17" s="10">
        <f t="shared" si="27"/>
        <v>3.5882352941176472</v>
      </c>
      <c r="X17" s="10">
        <f t="shared" si="27"/>
        <v>3.3888888888888888</v>
      </c>
      <c r="Y17" s="10">
        <f t="shared" si="27"/>
        <v>3.2105263157894739</v>
      </c>
      <c r="Z17" s="10">
        <f t="shared" si="27"/>
        <v>3.05</v>
      </c>
      <c r="AA17" s="10">
        <f t="shared" ref="AA17:AJ28" si="28">ROUND($D17*10,-1)/10/AA$1</f>
        <v>2.9047619047619047</v>
      </c>
      <c r="AB17" s="10">
        <f t="shared" si="28"/>
        <v>2.7727272727272729</v>
      </c>
      <c r="AC17" s="10">
        <f t="shared" si="28"/>
        <v>2.652173913043478</v>
      </c>
      <c r="AD17" s="10">
        <f t="shared" si="28"/>
        <v>2.5416666666666665</v>
      </c>
      <c r="AE17" s="10">
        <f t="shared" si="28"/>
        <v>2.44</v>
      </c>
      <c r="AF17" s="10">
        <f t="shared" si="28"/>
        <v>2.3461538461538463</v>
      </c>
      <c r="AG17" s="10">
        <f t="shared" si="28"/>
        <v>2.2592592592592591</v>
      </c>
      <c r="AH17" s="10">
        <f t="shared" si="28"/>
        <v>2.1785714285714284</v>
      </c>
      <c r="AI17" s="10">
        <f t="shared" si="28"/>
        <v>2.103448275862069</v>
      </c>
      <c r="AJ17" s="10">
        <f t="shared" si="28"/>
        <v>2.0333333333333332</v>
      </c>
      <c r="AK17" s="10">
        <f t="shared" ref="AK17:AT28" si="29">ROUND($D17*10,-1)/10/AK$1</f>
        <v>1.967741935483871</v>
      </c>
      <c r="AL17" s="10">
        <f t="shared" si="29"/>
        <v>1.90625</v>
      </c>
      <c r="AM17" s="10">
        <f t="shared" si="29"/>
        <v>1.8484848484848484</v>
      </c>
      <c r="AN17" s="10">
        <f t="shared" si="29"/>
        <v>1.7941176470588236</v>
      </c>
      <c r="AO17" s="10">
        <f t="shared" si="29"/>
        <v>1.7428571428571429</v>
      </c>
      <c r="AP17" s="10">
        <f t="shared" si="29"/>
        <v>1.6944444444444444</v>
      </c>
      <c r="AQ17" s="10">
        <f t="shared" si="29"/>
        <v>1.6486486486486487</v>
      </c>
      <c r="AR17" s="10">
        <f t="shared" si="29"/>
        <v>1.6052631578947369</v>
      </c>
      <c r="AS17" s="10">
        <f t="shared" si="29"/>
        <v>1.5641025641025641</v>
      </c>
      <c r="AT17" s="10">
        <f t="shared" si="29"/>
        <v>1.5249999999999999</v>
      </c>
      <c r="AU17" s="10">
        <f t="shared" ref="AU17:BD28" si="30">ROUND($D17*10,-1)/10/AU$1</f>
        <v>1.4878048780487805</v>
      </c>
      <c r="AV17" s="10">
        <f t="shared" si="30"/>
        <v>1.4523809523809523</v>
      </c>
      <c r="AW17" s="10">
        <f t="shared" si="30"/>
        <v>1.4186046511627908</v>
      </c>
      <c r="AX17" s="10">
        <f t="shared" si="30"/>
        <v>1.3863636363636365</v>
      </c>
      <c r="AY17" s="10">
        <f t="shared" si="30"/>
        <v>1.3555555555555556</v>
      </c>
      <c r="AZ17" s="10">
        <f t="shared" si="30"/>
        <v>1.326086956521739</v>
      </c>
      <c r="BA17" s="10">
        <f t="shared" si="30"/>
        <v>1.2978723404255319</v>
      </c>
      <c r="BB17" s="10">
        <f t="shared" si="30"/>
        <v>1.2708333333333333</v>
      </c>
      <c r="BC17" s="10">
        <f t="shared" si="30"/>
        <v>1.2448979591836735</v>
      </c>
      <c r="BD17" s="10">
        <f t="shared" si="30"/>
        <v>1.22</v>
      </c>
      <c r="BE17" s="10">
        <f t="shared" ref="BE17:BN28" si="31">ROUND($D17*10,-1)/10/BE$1</f>
        <v>1.196078431372549</v>
      </c>
      <c r="BF17" s="10">
        <f t="shared" si="31"/>
        <v>1.1730769230769231</v>
      </c>
      <c r="BG17" s="10">
        <f t="shared" si="31"/>
        <v>1.1509433962264151</v>
      </c>
      <c r="BH17" s="10">
        <f t="shared" si="31"/>
        <v>1.1296296296296295</v>
      </c>
      <c r="BI17" s="10">
        <f t="shared" si="31"/>
        <v>1.1090909090909091</v>
      </c>
      <c r="BJ17" s="10">
        <f t="shared" si="31"/>
        <v>1.0892857142857142</v>
      </c>
      <c r="BK17" s="10">
        <f t="shared" si="31"/>
        <v>1.0701754385964912</v>
      </c>
      <c r="BL17" s="10">
        <f t="shared" si="31"/>
        <v>1.0517241379310345</v>
      </c>
      <c r="BM17" s="10">
        <f t="shared" si="31"/>
        <v>1.0338983050847457</v>
      </c>
      <c r="BN17" s="10">
        <f t="shared" si="31"/>
        <v>1.0166666666666666</v>
      </c>
      <c r="BO17" s="10">
        <f t="shared" ref="BO17:BX28" si="32">ROUND($D17*10,-1)/10/BO$1</f>
        <v>1</v>
      </c>
      <c r="BP17" s="10">
        <f t="shared" si="32"/>
        <v>0.9838709677419355</v>
      </c>
      <c r="BQ17" s="10">
        <f t="shared" si="32"/>
        <v>0.96825396825396826</v>
      </c>
      <c r="BR17" s="10">
        <f t="shared" si="32"/>
        <v>0.953125</v>
      </c>
      <c r="BS17" s="10">
        <f t="shared" si="32"/>
        <v>0.93846153846153846</v>
      </c>
      <c r="BT17" s="11">
        <f t="shared" si="32"/>
        <v>0.9242424242424242</v>
      </c>
      <c r="BU17" s="10">
        <f t="shared" si="32"/>
        <v>0.91044776119402981</v>
      </c>
      <c r="BV17" s="10">
        <f t="shared" si="32"/>
        <v>0.8970588235294118</v>
      </c>
      <c r="BW17" s="10">
        <f t="shared" si="32"/>
        <v>0.88405797101449279</v>
      </c>
      <c r="BX17" s="10">
        <f t="shared" si="32"/>
        <v>0.87142857142857144</v>
      </c>
      <c r="BY17" s="10">
        <f t="shared" ref="BY17:CH28" si="33">ROUND($D17*10,-1)/10/BY$1</f>
        <v>0.85915492957746475</v>
      </c>
      <c r="BZ17" s="10">
        <f t="shared" si="33"/>
        <v>0.84722222222222221</v>
      </c>
      <c r="CA17" s="10">
        <f t="shared" si="33"/>
        <v>0.83561643835616439</v>
      </c>
      <c r="CB17" s="10">
        <f t="shared" si="33"/>
        <v>0.82432432432432434</v>
      </c>
      <c r="CC17" s="10">
        <f t="shared" si="33"/>
        <v>0.81333333333333335</v>
      </c>
      <c r="CD17" s="10">
        <f t="shared" si="33"/>
        <v>0.80263157894736847</v>
      </c>
      <c r="CE17" s="10">
        <f t="shared" si="33"/>
        <v>0.79220779220779225</v>
      </c>
      <c r="CF17" s="10">
        <f t="shared" si="33"/>
        <v>0.78205128205128205</v>
      </c>
      <c r="CG17" s="10">
        <f t="shared" si="33"/>
        <v>0.77215189873417722</v>
      </c>
      <c r="CH17" s="10">
        <f t="shared" si="33"/>
        <v>0.76249999999999996</v>
      </c>
      <c r="CI17" s="10">
        <f t="shared" ref="CI17:CR28" si="34">ROUND($D17*10,-1)/10/CI$1</f>
        <v>0.75308641975308643</v>
      </c>
      <c r="CJ17" s="10">
        <f t="shared" si="34"/>
        <v>0.74390243902439024</v>
      </c>
      <c r="CK17" s="10">
        <f t="shared" si="34"/>
        <v>0.73493975903614461</v>
      </c>
      <c r="CL17" s="10">
        <f t="shared" si="34"/>
        <v>0.72619047619047616</v>
      </c>
      <c r="CM17" s="10">
        <f t="shared" si="34"/>
        <v>0.71764705882352942</v>
      </c>
      <c r="CN17" s="10">
        <f t="shared" si="34"/>
        <v>0.70930232558139539</v>
      </c>
      <c r="CO17" s="10">
        <f t="shared" si="34"/>
        <v>0.70114942528735635</v>
      </c>
      <c r="CP17" s="10">
        <f t="shared" si="34"/>
        <v>0.69318181818181823</v>
      </c>
      <c r="CQ17" s="10">
        <f t="shared" si="34"/>
        <v>0.6853932584269663</v>
      </c>
      <c r="CR17" s="10">
        <f t="shared" si="34"/>
        <v>0.67777777777777781</v>
      </c>
      <c r="CS17" s="10">
        <f t="shared" ref="CS17:DB33" si="35">ROUND($D17*10,-1)/10/CS$1</f>
        <v>0.67032967032967028</v>
      </c>
      <c r="CT17" s="10">
        <f t="shared" si="35"/>
        <v>0.66304347826086951</v>
      </c>
      <c r="CU17" s="10">
        <f t="shared" si="35"/>
        <v>0.65591397849462363</v>
      </c>
      <c r="CV17" s="10">
        <f t="shared" si="35"/>
        <v>0.64893617021276595</v>
      </c>
      <c r="CW17" s="10">
        <f t="shared" si="35"/>
        <v>0.64210526315789473</v>
      </c>
      <c r="CX17" s="10">
        <f t="shared" si="35"/>
        <v>0.63541666666666663</v>
      </c>
      <c r="CY17" s="10">
        <f t="shared" si="35"/>
        <v>0.62886597938144329</v>
      </c>
      <c r="CZ17" s="10">
        <f t="shared" si="35"/>
        <v>0.62244897959183676</v>
      </c>
      <c r="DA17" s="10">
        <f t="shared" si="35"/>
        <v>0.61616161616161613</v>
      </c>
      <c r="DB17" s="7">
        <f t="shared" si="12"/>
        <v>0.61</v>
      </c>
      <c r="DC17" s="31"/>
    </row>
    <row r="18" spans="2:107" ht="15" customHeight="1" x14ac:dyDescent="0.15">
      <c r="B18" s="45" t="s">
        <v>9</v>
      </c>
      <c r="C18" s="56">
        <v>63.7</v>
      </c>
      <c r="D18" s="28">
        <v>64.290000000000006</v>
      </c>
      <c r="E18" s="61">
        <f t="shared" si="13"/>
        <v>0.59000000000000341</v>
      </c>
      <c r="F18" s="62">
        <f t="shared" si="25"/>
        <v>28</v>
      </c>
      <c r="G18" s="10">
        <f t="shared" si="26"/>
        <v>64</v>
      </c>
      <c r="H18" s="17">
        <f t="shared" si="26"/>
        <v>32</v>
      </c>
      <c r="I18" s="10">
        <f t="shared" si="26"/>
        <v>21.333333333333332</v>
      </c>
      <c r="J18" s="10">
        <f t="shared" si="26"/>
        <v>16</v>
      </c>
      <c r="K18" s="10">
        <f t="shared" si="26"/>
        <v>12.8</v>
      </c>
      <c r="L18" s="10">
        <f t="shared" si="26"/>
        <v>10.666666666666666</v>
      </c>
      <c r="M18" s="10">
        <f t="shared" si="26"/>
        <v>9.1428571428571423</v>
      </c>
      <c r="N18" s="10">
        <f t="shared" si="26"/>
        <v>8</v>
      </c>
      <c r="O18" s="10">
        <f t="shared" si="26"/>
        <v>7.1111111111111107</v>
      </c>
      <c r="P18" s="10">
        <f t="shared" si="26"/>
        <v>6.4</v>
      </c>
      <c r="Q18" s="10">
        <f t="shared" si="27"/>
        <v>5.8181818181818183</v>
      </c>
      <c r="R18" s="10">
        <f t="shared" si="27"/>
        <v>5.333333333333333</v>
      </c>
      <c r="S18" s="10">
        <f t="shared" si="27"/>
        <v>4.9230769230769234</v>
      </c>
      <c r="T18" s="10">
        <f t="shared" si="27"/>
        <v>4.5714285714285712</v>
      </c>
      <c r="U18" s="10">
        <f t="shared" si="27"/>
        <v>4.2666666666666666</v>
      </c>
      <c r="V18" s="10">
        <f t="shared" si="27"/>
        <v>4</v>
      </c>
      <c r="W18" s="10">
        <f t="shared" si="27"/>
        <v>3.7647058823529411</v>
      </c>
      <c r="X18" s="10">
        <f t="shared" si="27"/>
        <v>3.5555555555555554</v>
      </c>
      <c r="Y18" s="10">
        <f t="shared" si="27"/>
        <v>3.3684210526315788</v>
      </c>
      <c r="Z18" s="10">
        <f t="shared" si="27"/>
        <v>3.2</v>
      </c>
      <c r="AA18" s="10">
        <f t="shared" si="28"/>
        <v>3.0476190476190474</v>
      </c>
      <c r="AB18" s="10">
        <f t="shared" si="28"/>
        <v>2.9090909090909092</v>
      </c>
      <c r="AC18" s="10">
        <f t="shared" si="28"/>
        <v>2.7826086956521738</v>
      </c>
      <c r="AD18" s="10">
        <f t="shared" si="28"/>
        <v>2.6666666666666665</v>
      </c>
      <c r="AE18" s="10">
        <f t="shared" si="28"/>
        <v>2.56</v>
      </c>
      <c r="AF18" s="10">
        <f t="shared" si="28"/>
        <v>2.4615384615384617</v>
      </c>
      <c r="AG18" s="10">
        <f t="shared" si="28"/>
        <v>2.3703703703703702</v>
      </c>
      <c r="AH18" s="10">
        <f t="shared" si="28"/>
        <v>2.2857142857142856</v>
      </c>
      <c r="AI18" s="10">
        <f t="shared" si="28"/>
        <v>2.2068965517241379</v>
      </c>
      <c r="AJ18" s="10">
        <f t="shared" si="28"/>
        <v>2.1333333333333333</v>
      </c>
      <c r="AK18" s="10">
        <f t="shared" si="29"/>
        <v>2.064516129032258</v>
      </c>
      <c r="AL18" s="10">
        <f t="shared" si="29"/>
        <v>2</v>
      </c>
      <c r="AM18" s="10">
        <f t="shared" si="29"/>
        <v>1.9393939393939394</v>
      </c>
      <c r="AN18" s="10">
        <f t="shared" si="29"/>
        <v>1.8823529411764706</v>
      </c>
      <c r="AO18" s="10">
        <f t="shared" si="29"/>
        <v>1.8285714285714285</v>
      </c>
      <c r="AP18" s="10">
        <f t="shared" si="29"/>
        <v>1.7777777777777777</v>
      </c>
      <c r="AQ18" s="10">
        <f t="shared" si="29"/>
        <v>1.7297297297297298</v>
      </c>
      <c r="AR18" s="10">
        <f t="shared" si="29"/>
        <v>1.6842105263157894</v>
      </c>
      <c r="AS18" s="10">
        <f t="shared" si="29"/>
        <v>1.641025641025641</v>
      </c>
      <c r="AT18" s="10">
        <f t="shared" si="29"/>
        <v>1.6</v>
      </c>
      <c r="AU18" s="10">
        <f t="shared" si="30"/>
        <v>1.5609756097560976</v>
      </c>
      <c r="AV18" s="10">
        <f t="shared" si="30"/>
        <v>1.5238095238095237</v>
      </c>
      <c r="AW18" s="10">
        <f t="shared" si="30"/>
        <v>1.4883720930232558</v>
      </c>
      <c r="AX18" s="10">
        <f t="shared" si="30"/>
        <v>1.4545454545454546</v>
      </c>
      <c r="AY18" s="10">
        <f t="shared" si="30"/>
        <v>1.4222222222222223</v>
      </c>
      <c r="AZ18" s="10">
        <f t="shared" si="30"/>
        <v>1.3913043478260869</v>
      </c>
      <c r="BA18" s="10">
        <f t="shared" si="30"/>
        <v>1.3617021276595744</v>
      </c>
      <c r="BB18" s="10">
        <f t="shared" si="30"/>
        <v>1.3333333333333333</v>
      </c>
      <c r="BC18" s="10">
        <f t="shared" si="30"/>
        <v>1.3061224489795917</v>
      </c>
      <c r="BD18" s="10">
        <f t="shared" si="30"/>
        <v>1.28</v>
      </c>
      <c r="BE18" s="10">
        <f t="shared" si="31"/>
        <v>1.2549019607843137</v>
      </c>
      <c r="BF18" s="10">
        <f t="shared" si="31"/>
        <v>1.2307692307692308</v>
      </c>
      <c r="BG18" s="10">
        <f t="shared" si="31"/>
        <v>1.2075471698113207</v>
      </c>
      <c r="BH18" s="10">
        <f t="shared" si="31"/>
        <v>1.1851851851851851</v>
      </c>
      <c r="BI18" s="10">
        <f t="shared" si="31"/>
        <v>1.1636363636363636</v>
      </c>
      <c r="BJ18" s="10">
        <f t="shared" si="31"/>
        <v>1.1428571428571428</v>
      </c>
      <c r="BK18" s="10">
        <f t="shared" si="31"/>
        <v>1.1228070175438596</v>
      </c>
      <c r="BL18" s="10">
        <f t="shared" si="31"/>
        <v>1.103448275862069</v>
      </c>
      <c r="BM18" s="10">
        <f t="shared" si="31"/>
        <v>1.0847457627118644</v>
      </c>
      <c r="BN18" s="10">
        <f t="shared" si="31"/>
        <v>1.0666666666666667</v>
      </c>
      <c r="BO18" s="10">
        <f t="shared" si="32"/>
        <v>1.0491803278688525</v>
      </c>
      <c r="BP18" s="10">
        <f t="shared" si="32"/>
        <v>1.032258064516129</v>
      </c>
      <c r="BQ18" s="10">
        <f t="shared" si="32"/>
        <v>1.0158730158730158</v>
      </c>
      <c r="BR18" s="10">
        <f t="shared" si="32"/>
        <v>1</v>
      </c>
      <c r="BS18" s="10">
        <f t="shared" si="32"/>
        <v>0.98461538461538467</v>
      </c>
      <c r="BT18" s="11">
        <f t="shared" si="32"/>
        <v>0.96969696969696972</v>
      </c>
      <c r="BU18" s="10">
        <f t="shared" si="32"/>
        <v>0.95522388059701491</v>
      </c>
      <c r="BV18" s="10">
        <f t="shared" si="32"/>
        <v>0.94117647058823528</v>
      </c>
      <c r="BW18" s="10">
        <f t="shared" si="32"/>
        <v>0.92753623188405798</v>
      </c>
      <c r="BX18" s="10">
        <f t="shared" si="32"/>
        <v>0.91428571428571426</v>
      </c>
      <c r="BY18" s="10">
        <f t="shared" si="33"/>
        <v>0.90140845070422537</v>
      </c>
      <c r="BZ18" s="10">
        <f t="shared" si="33"/>
        <v>0.88888888888888884</v>
      </c>
      <c r="CA18" s="10">
        <f t="shared" si="33"/>
        <v>0.87671232876712324</v>
      </c>
      <c r="CB18" s="10">
        <f t="shared" si="33"/>
        <v>0.86486486486486491</v>
      </c>
      <c r="CC18" s="10">
        <f t="shared" si="33"/>
        <v>0.85333333333333339</v>
      </c>
      <c r="CD18" s="10">
        <f t="shared" si="33"/>
        <v>0.84210526315789469</v>
      </c>
      <c r="CE18" s="10">
        <f t="shared" si="33"/>
        <v>0.83116883116883122</v>
      </c>
      <c r="CF18" s="10">
        <f t="shared" si="33"/>
        <v>0.82051282051282048</v>
      </c>
      <c r="CG18" s="10">
        <f t="shared" si="33"/>
        <v>0.810126582278481</v>
      </c>
      <c r="CH18" s="10">
        <f t="shared" si="33"/>
        <v>0.8</v>
      </c>
      <c r="CI18" s="10">
        <f t="shared" si="34"/>
        <v>0.79012345679012341</v>
      </c>
      <c r="CJ18" s="10">
        <f t="shared" si="34"/>
        <v>0.78048780487804881</v>
      </c>
      <c r="CK18" s="10">
        <f t="shared" si="34"/>
        <v>0.77108433734939763</v>
      </c>
      <c r="CL18" s="10">
        <f t="shared" si="34"/>
        <v>0.76190476190476186</v>
      </c>
      <c r="CM18" s="10">
        <f t="shared" si="34"/>
        <v>0.75294117647058822</v>
      </c>
      <c r="CN18" s="10">
        <f t="shared" si="34"/>
        <v>0.7441860465116279</v>
      </c>
      <c r="CO18" s="10">
        <f t="shared" si="34"/>
        <v>0.73563218390804597</v>
      </c>
      <c r="CP18" s="10">
        <f t="shared" si="34"/>
        <v>0.72727272727272729</v>
      </c>
      <c r="CQ18" s="10">
        <f t="shared" si="34"/>
        <v>0.7191011235955056</v>
      </c>
      <c r="CR18" s="10">
        <f t="shared" si="34"/>
        <v>0.71111111111111114</v>
      </c>
      <c r="CS18" s="10">
        <f t="shared" si="35"/>
        <v>0.70329670329670335</v>
      </c>
      <c r="CT18" s="10">
        <f t="shared" si="35"/>
        <v>0.69565217391304346</v>
      </c>
      <c r="CU18" s="10">
        <f t="shared" si="35"/>
        <v>0.68817204301075274</v>
      </c>
      <c r="CV18" s="10">
        <f t="shared" si="35"/>
        <v>0.68085106382978722</v>
      </c>
      <c r="CW18" s="10">
        <f t="shared" si="35"/>
        <v>0.67368421052631577</v>
      </c>
      <c r="CX18" s="10">
        <f t="shared" si="35"/>
        <v>0.66666666666666663</v>
      </c>
      <c r="CY18" s="10">
        <f t="shared" si="35"/>
        <v>0.65979381443298968</v>
      </c>
      <c r="CZ18" s="10">
        <f t="shared" si="35"/>
        <v>0.65306122448979587</v>
      </c>
      <c r="DA18" s="10">
        <f t="shared" si="35"/>
        <v>0.64646464646464652</v>
      </c>
      <c r="DB18" s="7">
        <f t="shared" si="12"/>
        <v>0.64</v>
      </c>
      <c r="DC18" s="31"/>
    </row>
    <row r="19" spans="2:107" ht="15" customHeight="1" x14ac:dyDescent="0.15">
      <c r="B19" s="45" t="s">
        <v>10</v>
      </c>
      <c r="C19" s="56">
        <v>51.9</v>
      </c>
      <c r="D19" s="28">
        <v>52.6</v>
      </c>
      <c r="E19" s="61">
        <f t="shared" si="13"/>
        <v>0.70000000000000284</v>
      </c>
      <c r="F19" s="63">
        <f t="shared" si="25"/>
        <v>37</v>
      </c>
      <c r="G19" s="10">
        <f t="shared" si="26"/>
        <v>53</v>
      </c>
      <c r="H19" s="17">
        <f t="shared" si="26"/>
        <v>26.5</v>
      </c>
      <c r="I19" s="10">
        <f t="shared" si="26"/>
        <v>17.666666666666668</v>
      </c>
      <c r="J19" s="10">
        <f t="shared" si="26"/>
        <v>13.25</v>
      </c>
      <c r="K19" s="10">
        <f t="shared" si="26"/>
        <v>10.6</v>
      </c>
      <c r="L19" s="10">
        <f t="shared" si="26"/>
        <v>8.8333333333333339</v>
      </c>
      <c r="M19" s="10">
        <f t="shared" si="26"/>
        <v>7.5714285714285712</v>
      </c>
      <c r="N19" s="10">
        <f t="shared" si="26"/>
        <v>6.625</v>
      </c>
      <c r="O19" s="10">
        <f t="shared" si="26"/>
        <v>5.8888888888888893</v>
      </c>
      <c r="P19" s="10">
        <f t="shared" si="26"/>
        <v>5.3</v>
      </c>
      <c r="Q19" s="10">
        <f t="shared" si="27"/>
        <v>4.8181818181818183</v>
      </c>
      <c r="R19" s="10">
        <f t="shared" si="27"/>
        <v>4.416666666666667</v>
      </c>
      <c r="S19" s="10">
        <f t="shared" si="27"/>
        <v>4.0769230769230766</v>
      </c>
      <c r="T19" s="10">
        <f t="shared" si="27"/>
        <v>3.7857142857142856</v>
      </c>
      <c r="U19" s="10">
        <f t="shared" si="27"/>
        <v>3.5333333333333332</v>
      </c>
      <c r="V19" s="10">
        <f t="shared" si="27"/>
        <v>3.3125</v>
      </c>
      <c r="W19" s="10">
        <f t="shared" si="27"/>
        <v>3.1176470588235294</v>
      </c>
      <c r="X19" s="10">
        <f t="shared" si="27"/>
        <v>2.9444444444444446</v>
      </c>
      <c r="Y19" s="10">
        <f t="shared" si="27"/>
        <v>2.7894736842105261</v>
      </c>
      <c r="Z19" s="10">
        <f t="shared" si="27"/>
        <v>2.65</v>
      </c>
      <c r="AA19" s="10">
        <f t="shared" si="28"/>
        <v>2.5238095238095237</v>
      </c>
      <c r="AB19" s="10">
        <f t="shared" si="28"/>
        <v>2.4090909090909092</v>
      </c>
      <c r="AC19" s="10">
        <f t="shared" si="28"/>
        <v>2.3043478260869565</v>
      </c>
      <c r="AD19" s="10">
        <f t="shared" si="28"/>
        <v>2.2083333333333335</v>
      </c>
      <c r="AE19" s="10">
        <f t="shared" si="28"/>
        <v>2.12</v>
      </c>
      <c r="AF19" s="10">
        <f t="shared" si="28"/>
        <v>2.0384615384615383</v>
      </c>
      <c r="AG19" s="10">
        <f t="shared" si="28"/>
        <v>1.962962962962963</v>
      </c>
      <c r="AH19" s="10">
        <f t="shared" si="28"/>
        <v>1.8928571428571428</v>
      </c>
      <c r="AI19" s="10">
        <f t="shared" si="28"/>
        <v>1.8275862068965518</v>
      </c>
      <c r="AJ19" s="10">
        <f t="shared" si="28"/>
        <v>1.7666666666666666</v>
      </c>
      <c r="AK19" s="10">
        <f t="shared" si="29"/>
        <v>1.7096774193548387</v>
      </c>
      <c r="AL19" s="10">
        <f t="shared" si="29"/>
        <v>1.65625</v>
      </c>
      <c r="AM19" s="10">
        <f t="shared" si="29"/>
        <v>1.606060606060606</v>
      </c>
      <c r="AN19" s="10">
        <f t="shared" si="29"/>
        <v>1.5588235294117647</v>
      </c>
      <c r="AO19" s="10">
        <f t="shared" si="29"/>
        <v>1.5142857142857142</v>
      </c>
      <c r="AP19" s="10">
        <f t="shared" si="29"/>
        <v>1.4722222222222223</v>
      </c>
      <c r="AQ19" s="10">
        <f t="shared" si="29"/>
        <v>1.4324324324324325</v>
      </c>
      <c r="AR19" s="10">
        <f t="shared" si="29"/>
        <v>1.3947368421052631</v>
      </c>
      <c r="AS19" s="10">
        <f t="shared" si="29"/>
        <v>1.358974358974359</v>
      </c>
      <c r="AT19" s="10">
        <f t="shared" si="29"/>
        <v>1.325</v>
      </c>
      <c r="AU19" s="10">
        <f t="shared" si="30"/>
        <v>1.2926829268292683</v>
      </c>
      <c r="AV19" s="10">
        <f t="shared" si="30"/>
        <v>1.2619047619047619</v>
      </c>
      <c r="AW19" s="10">
        <f t="shared" si="30"/>
        <v>1.2325581395348837</v>
      </c>
      <c r="AX19" s="10">
        <f t="shared" si="30"/>
        <v>1.2045454545454546</v>
      </c>
      <c r="AY19" s="10">
        <f t="shared" si="30"/>
        <v>1.1777777777777778</v>
      </c>
      <c r="AZ19" s="10">
        <f t="shared" si="30"/>
        <v>1.1521739130434783</v>
      </c>
      <c r="BA19" s="10">
        <f t="shared" si="30"/>
        <v>1.1276595744680851</v>
      </c>
      <c r="BB19" s="10">
        <f t="shared" si="30"/>
        <v>1.1041666666666667</v>
      </c>
      <c r="BC19" s="10">
        <f t="shared" si="30"/>
        <v>1.0816326530612246</v>
      </c>
      <c r="BD19" s="10">
        <f t="shared" si="30"/>
        <v>1.06</v>
      </c>
      <c r="BE19" s="10">
        <f t="shared" si="31"/>
        <v>1.0392156862745099</v>
      </c>
      <c r="BF19" s="10">
        <f t="shared" si="31"/>
        <v>1.0192307692307692</v>
      </c>
      <c r="BG19" s="10">
        <f t="shared" si="31"/>
        <v>1</v>
      </c>
      <c r="BH19" s="10">
        <f t="shared" si="31"/>
        <v>0.98148148148148151</v>
      </c>
      <c r="BI19" s="10">
        <f t="shared" si="31"/>
        <v>0.96363636363636362</v>
      </c>
      <c r="BJ19" s="10">
        <f t="shared" si="31"/>
        <v>0.9464285714285714</v>
      </c>
      <c r="BK19" s="10">
        <f t="shared" si="31"/>
        <v>0.92982456140350878</v>
      </c>
      <c r="BL19" s="10">
        <f t="shared" si="31"/>
        <v>0.91379310344827591</v>
      </c>
      <c r="BM19" s="10">
        <f t="shared" si="31"/>
        <v>0.89830508474576276</v>
      </c>
      <c r="BN19" s="10">
        <f t="shared" si="31"/>
        <v>0.8833333333333333</v>
      </c>
      <c r="BO19" s="10">
        <f t="shared" si="32"/>
        <v>0.86885245901639341</v>
      </c>
      <c r="BP19" s="10">
        <f t="shared" si="32"/>
        <v>0.85483870967741937</v>
      </c>
      <c r="BQ19" s="10">
        <f t="shared" si="32"/>
        <v>0.84126984126984128</v>
      </c>
      <c r="BR19" s="10">
        <f t="shared" si="32"/>
        <v>0.828125</v>
      </c>
      <c r="BS19" s="10">
        <f t="shared" si="32"/>
        <v>0.81538461538461537</v>
      </c>
      <c r="BT19" s="11">
        <f t="shared" si="32"/>
        <v>0.80303030303030298</v>
      </c>
      <c r="BU19" s="10">
        <f t="shared" si="32"/>
        <v>0.79104477611940294</v>
      </c>
      <c r="BV19" s="10">
        <f t="shared" si="32"/>
        <v>0.77941176470588236</v>
      </c>
      <c r="BW19" s="10">
        <f t="shared" si="32"/>
        <v>0.76811594202898548</v>
      </c>
      <c r="BX19" s="10">
        <f t="shared" si="32"/>
        <v>0.75714285714285712</v>
      </c>
      <c r="BY19" s="10">
        <f t="shared" si="33"/>
        <v>0.74647887323943662</v>
      </c>
      <c r="BZ19" s="10">
        <f t="shared" si="33"/>
        <v>0.73611111111111116</v>
      </c>
      <c r="CA19" s="10">
        <f t="shared" si="33"/>
        <v>0.72602739726027399</v>
      </c>
      <c r="CB19" s="10">
        <f t="shared" si="33"/>
        <v>0.71621621621621623</v>
      </c>
      <c r="CC19" s="10">
        <f t="shared" si="33"/>
        <v>0.70666666666666667</v>
      </c>
      <c r="CD19" s="10">
        <f t="shared" si="33"/>
        <v>0.69736842105263153</v>
      </c>
      <c r="CE19" s="10">
        <f t="shared" si="33"/>
        <v>0.68831168831168832</v>
      </c>
      <c r="CF19" s="10">
        <f t="shared" si="33"/>
        <v>0.67948717948717952</v>
      </c>
      <c r="CG19" s="10">
        <f t="shared" si="33"/>
        <v>0.67088607594936711</v>
      </c>
      <c r="CH19" s="10">
        <f t="shared" si="33"/>
        <v>0.66249999999999998</v>
      </c>
      <c r="CI19" s="10">
        <f t="shared" si="34"/>
        <v>0.65432098765432101</v>
      </c>
      <c r="CJ19" s="10">
        <f t="shared" si="34"/>
        <v>0.64634146341463417</v>
      </c>
      <c r="CK19" s="10">
        <f t="shared" si="34"/>
        <v>0.63855421686746983</v>
      </c>
      <c r="CL19" s="10">
        <f t="shared" si="34"/>
        <v>0.63095238095238093</v>
      </c>
      <c r="CM19" s="10">
        <f t="shared" si="34"/>
        <v>0.62352941176470589</v>
      </c>
      <c r="CN19" s="10">
        <f t="shared" si="34"/>
        <v>0.61627906976744184</v>
      </c>
      <c r="CO19" s="10">
        <f t="shared" si="34"/>
        <v>0.60919540229885061</v>
      </c>
      <c r="CP19" s="10">
        <f t="shared" si="34"/>
        <v>0.60227272727272729</v>
      </c>
      <c r="CQ19" s="10">
        <f t="shared" si="34"/>
        <v>0.5955056179775281</v>
      </c>
      <c r="CR19" s="10">
        <f t="shared" si="34"/>
        <v>0.58888888888888891</v>
      </c>
      <c r="CS19" s="10">
        <f t="shared" si="35"/>
        <v>0.58241758241758246</v>
      </c>
      <c r="CT19" s="10">
        <f t="shared" si="35"/>
        <v>0.57608695652173914</v>
      </c>
      <c r="CU19" s="10">
        <f t="shared" si="35"/>
        <v>0.56989247311827962</v>
      </c>
      <c r="CV19" s="10">
        <f t="shared" si="35"/>
        <v>0.56382978723404253</v>
      </c>
      <c r="CW19" s="10">
        <f t="shared" si="35"/>
        <v>0.55789473684210522</v>
      </c>
      <c r="CX19" s="10">
        <f t="shared" si="35"/>
        <v>0.55208333333333337</v>
      </c>
      <c r="CY19" s="10">
        <f t="shared" si="35"/>
        <v>0.54639175257731953</v>
      </c>
      <c r="CZ19" s="10">
        <f t="shared" si="35"/>
        <v>0.54081632653061229</v>
      </c>
      <c r="DA19" s="10">
        <f t="shared" si="35"/>
        <v>0.53535353535353536</v>
      </c>
      <c r="DB19" s="7">
        <f t="shared" si="12"/>
        <v>0.53</v>
      </c>
      <c r="DC19" s="31"/>
    </row>
    <row r="20" spans="2:107" ht="15" customHeight="1" x14ac:dyDescent="0.15">
      <c r="B20" s="45" t="s">
        <v>11</v>
      </c>
      <c r="C20" s="56">
        <v>79.2</v>
      </c>
      <c r="D20" s="28">
        <v>79.7</v>
      </c>
      <c r="E20" s="61">
        <f t="shared" si="13"/>
        <v>0.5</v>
      </c>
      <c r="F20" s="63">
        <f t="shared" si="25"/>
        <v>13</v>
      </c>
      <c r="G20" s="10">
        <f t="shared" si="26"/>
        <v>80</v>
      </c>
      <c r="H20" s="17">
        <f t="shared" si="26"/>
        <v>40</v>
      </c>
      <c r="I20" s="10">
        <f t="shared" si="26"/>
        <v>26.666666666666668</v>
      </c>
      <c r="J20" s="10">
        <f t="shared" si="26"/>
        <v>20</v>
      </c>
      <c r="K20" s="10">
        <f t="shared" si="26"/>
        <v>16</v>
      </c>
      <c r="L20" s="10">
        <f t="shared" si="26"/>
        <v>13.333333333333334</v>
      </c>
      <c r="M20" s="10">
        <f t="shared" si="26"/>
        <v>11.428571428571429</v>
      </c>
      <c r="N20" s="10">
        <f t="shared" si="26"/>
        <v>10</v>
      </c>
      <c r="O20" s="10">
        <f t="shared" si="26"/>
        <v>8.8888888888888893</v>
      </c>
      <c r="P20" s="10">
        <f t="shared" si="26"/>
        <v>8</v>
      </c>
      <c r="Q20" s="10">
        <f t="shared" si="27"/>
        <v>7.2727272727272725</v>
      </c>
      <c r="R20" s="10">
        <f t="shared" si="27"/>
        <v>6.666666666666667</v>
      </c>
      <c r="S20" s="10">
        <f t="shared" si="27"/>
        <v>6.1538461538461542</v>
      </c>
      <c r="T20" s="10">
        <f t="shared" si="27"/>
        <v>5.7142857142857144</v>
      </c>
      <c r="U20" s="10">
        <f t="shared" si="27"/>
        <v>5.333333333333333</v>
      </c>
      <c r="V20" s="10">
        <f t="shared" si="27"/>
        <v>5</v>
      </c>
      <c r="W20" s="10">
        <f t="shared" si="27"/>
        <v>4.7058823529411766</v>
      </c>
      <c r="X20" s="10">
        <f t="shared" si="27"/>
        <v>4.4444444444444446</v>
      </c>
      <c r="Y20" s="10">
        <f t="shared" si="27"/>
        <v>4.2105263157894735</v>
      </c>
      <c r="Z20" s="10">
        <f t="shared" si="27"/>
        <v>4</v>
      </c>
      <c r="AA20" s="10">
        <f t="shared" si="28"/>
        <v>3.8095238095238093</v>
      </c>
      <c r="AB20" s="10">
        <f t="shared" si="28"/>
        <v>3.6363636363636362</v>
      </c>
      <c r="AC20" s="10">
        <f t="shared" si="28"/>
        <v>3.4782608695652173</v>
      </c>
      <c r="AD20" s="10">
        <f t="shared" si="28"/>
        <v>3.3333333333333335</v>
      </c>
      <c r="AE20" s="10">
        <f t="shared" si="28"/>
        <v>3.2</v>
      </c>
      <c r="AF20" s="10">
        <f t="shared" si="28"/>
        <v>3.0769230769230771</v>
      </c>
      <c r="AG20" s="10">
        <f t="shared" si="28"/>
        <v>2.9629629629629628</v>
      </c>
      <c r="AH20" s="10">
        <f t="shared" si="28"/>
        <v>2.8571428571428572</v>
      </c>
      <c r="AI20" s="10">
        <f t="shared" si="28"/>
        <v>2.7586206896551726</v>
      </c>
      <c r="AJ20" s="10">
        <f t="shared" si="28"/>
        <v>2.6666666666666665</v>
      </c>
      <c r="AK20" s="10">
        <f t="shared" si="29"/>
        <v>2.5806451612903225</v>
      </c>
      <c r="AL20" s="10">
        <f t="shared" si="29"/>
        <v>2.5</v>
      </c>
      <c r="AM20" s="10">
        <f t="shared" si="29"/>
        <v>2.4242424242424243</v>
      </c>
      <c r="AN20" s="10">
        <f t="shared" si="29"/>
        <v>2.3529411764705883</v>
      </c>
      <c r="AO20" s="10">
        <f t="shared" si="29"/>
        <v>2.2857142857142856</v>
      </c>
      <c r="AP20" s="10">
        <f t="shared" si="29"/>
        <v>2.2222222222222223</v>
      </c>
      <c r="AQ20" s="10">
        <f t="shared" si="29"/>
        <v>2.1621621621621623</v>
      </c>
      <c r="AR20" s="10">
        <f t="shared" si="29"/>
        <v>2.1052631578947367</v>
      </c>
      <c r="AS20" s="10">
        <f t="shared" si="29"/>
        <v>2.0512820512820511</v>
      </c>
      <c r="AT20" s="10">
        <f t="shared" si="29"/>
        <v>2</v>
      </c>
      <c r="AU20" s="10">
        <f t="shared" si="30"/>
        <v>1.9512195121951219</v>
      </c>
      <c r="AV20" s="10">
        <f t="shared" si="30"/>
        <v>1.9047619047619047</v>
      </c>
      <c r="AW20" s="10">
        <f t="shared" si="30"/>
        <v>1.8604651162790697</v>
      </c>
      <c r="AX20" s="10">
        <f t="shared" si="30"/>
        <v>1.8181818181818181</v>
      </c>
      <c r="AY20" s="10">
        <f t="shared" si="30"/>
        <v>1.7777777777777777</v>
      </c>
      <c r="AZ20" s="10">
        <f t="shared" si="30"/>
        <v>1.7391304347826086</v>
      </c>
      <c r="BA20" s="10">
        <f t="shared" si="30"/>
        <v>1.7021276595744681</v>
      </c>
      <c r="BB20" s="10">
        <f t="shared" si="30"/>
        <v>1.6666666666666667</v>
      </c>
      <c r="BC20" s="10">
        <f t="shared" si="30"/>
        <v>1.6326530612244898</v>
      </c>
      <c r="BD20" s="10">
        <f t="shared" si="30"/>
        <v>1.6</v>
      </c>
      <c r="BE20" s="10">
        <f t="shared" si="31"/>
        <v>1.5686274509803921</v>
      </c>
      <c r="BF20" s="10">
        <f t="shared" si="31"/>
        <v>1.5384615384615385</v>
      </c>
      <c r="BG20" s="10">
        <f t="shared" si="31"/>
        <v>1.5094339622641511</v>
      </c>
      <c r="BH20" s="10">
        <f t="shared" si="31"/>
        <v>1.4814814814814814</v>
      </c>
      <c r="BI20" s="10">
        <f t="shared" si="31"/>
        <v>1.4545454545454546</v>
      </c>
      <c r="BJ20" s="10">
        <f t="shared" si="31"/>
        <v>1.4285714285714286</v>
      </c>
      <c r="BK20" s="10">
        <f t="shared" si="31"/>
        <v>1.4035087719298245</v>
      </c>
      <c r="BL20" s="10">
        <f t="shared" si="31"/>
        <v>1.3793103448275863</v>
      </c>
      <c r="BM20" s="10">
        <f t="shared" si="31"/>
        <v>1.3559322033898304</v>
      </c>
      <c r="BN20" s="10">
        <f t="shared" si="31"/>
        <v>1.3333333333333333</v>
      </c>
      <c r="BO20" s="10">
        <f t="shared" si="32"/>
        <v>1.3114754098360655</v>
      </c>
      <c r="BP20" s="10">
        <f t="shared" si="32"/>
        <v>1.2903225806451613</v>
      </c>
      <c r="BQ20" s="10">
        <f t="shared" si="32"/>
        <v>1.2698412698412698</v>
      </c>
      <c r="BR20" s="10">
        <f t="shared" si="32"/>
        <v>1.25</v>
      </c>
      <c r="BS20" s="10">
        <f t="shared" si="32"/>
        <v>1.2307692307692308</v>
      </c>
      <c r="BT20" s="11">
        <f t="shared" si="32"/>
        <v>1.2121212121212122</v>
      </c>
      <c r="BU20" s="10">
        <f t="shared" si="32"/>
        <v>1.1940298507462686</v>
      </c>
      <c r="BV20" s="10">
        <f t="shared" si="32"/>
        <v>1.1764705882352942</v>
      </c>
      <c r="BW20" s="10">
        <f t="shared" si="32"/>
        <v>1.1594202898550725</v>
      </c>
      <c r="BX20" s="10">
        <f t="shared" si="32"/>
        <v>1.1428571428571428</v>
      </c>
      <c r="BY20" s="10">
        <f t="shared" si="33"/>
        <v>1.1267605633802817</v>
      </c>
      <c r="BZ20" s="10">
        <f t="shared" si="33"/>
        <v>1.1111111111111112</v>
      </c>
      <c r="CA20" s="10">
        <f t="shared" si="33"/>
        <v>1.095890410958904</v>
      </c>
      <c r="CB20" s="10">
        <f t="shared" si="33"/>
        <v>1.0810810810810811</v>
      </c>
      <c r="CC20" s="10">
        <f t="shared" si="33"/>
        <v>1.0666666666666667</v>
      </c>
      <c r="CD20" s="10">
        <f t="shared" si="33"/>
        <v>1.0526315789473684</v>
      </c>
      <c r="CE20" s="10">
        <f t="shared" si="33"/>
        <v>1.0389610389610389</v>
      </c>
      <c r="CF20" s="10">
        <f t="shared" si="33"/>
        <v>1.0256410256410255</v>
      </c>
      <c r="CG20" s="10">
        <f t="shared" si="33"/>
        <v>1.0126582278481013</v>
      </c>
      <c r="CH20" s="10">
        <f t="shared" si="33"/>
        <v>1</v>
      </c>
      <c r="CI20" s="10">
        <f t="shared" si="34"/>
        <v>0.98765432098765427</v>
      </c>
      <c r="CJ20" s="10">
        <f t="shared" si="34"/>
        <v>0.97560975609756095</v>
      </c>
      <c r="CK20" s="10">
        <f t="shared" si="34"/>
        <v>0.96385542168674698</v>
      </c>
      <c r="CL20" s="10">
        <f t="shared" si="34"/>
        <v>0.95238095238095233</v>
      </c>
      <c r="CM20" s="10">
        <f t="shared" si="34"/>
        <v>0.94117647058823528</v>
      </c>
      <c r="CN20" s="10">
        <f t="shared" si="34"/>
        <v>0.93023255813953487</v>
      </c>
      <c r="CO20" s="10">
        <f t="shared" si="34"/>
        <v>0.91954022988505746</v>
      </c>
      <c r="CP20" s="10">
        <f t="shared" si="34"/>
        <v>0.90909090909090906</v>
      </c>
      <c r="CQ20" s="10">
        <f t="shared" si="34"/>
        <v>0.898876404494382</v>
      </c>
      <c r="CR20" s="10">
        <f t="shared" si="34"/>
        <v>0.88888888888888884</v>
      </c>
      <c r="CS20" s="10">
        <f t="shared" si="35"/>
        <v>0.87912087912087911</v>
      </c>
      <c r="CT20" s="10">
        <f t="shared" si="35"/>
        <v>0.86956521739130432</v>
      </c>
      <c r="CU20" s="10">
        <f t="shared" si="35"/>
        <v>0.86021505376344087</v>
      </c>
      <c r="CV20" s="10">
        <f t="shared" si="35"/>
        <v>0.85106382978723405</v>
      </c>
      <c r="CW20" s="10">
        <f t="shared" si="35"/>
        <v>0.84210526315789469</v>
      </c>
      <c r="CX20" s="10">
        <f t="shared" si="35"/>
        <v>0.83333333333333337</v>
      </c>
      <c r="CY20" s="10">
        <f t="shared" si="35"/>
        <v>0.82474226804123707</v>
      </c>
      <c r="CZ20" s="10">
        <f t="shared" si="35"/>
        <v>0.81632653061224492</v>
      </c>
      <c r="DA20" s="10">
        <f t="shared" si="35"/>
        <v>0.80808080808080807</v>
      </c>
      <c r="DB20" s="7">
        <f t="shared" si="12"/>
        <v>0.8</v>
      </c>
      <c r="DC20" s="31"/>
    </row>
    <row r="21" spans="2:107" ht="15" customHeight="1" x14ac:dyDescent="0.15">
      <c r="B21" s="45" t="s">
        <v>12</v>
      </c>
      <c r="C21" s="56">
        <v>72.099999999999994</v>
      </c>
      <c r="D21" s="28">
        <v>72.8</v>
      </c>
      <c r="E21" s="61">
        <f t="shared" si="13"/>
        <v>0.70000000000000284</v>
      </c>
      <c r="F21" s="63">
        <f t="shared" si="25"/>
        <v>20</v>
      </c>
      <c r="G21" s="10">
        <f t="shared" si="26"/>
        <v>73</v>
      </c>
      <c r="H21" s="17">
        <f t="shared" si="26"/>
        <v>36.5</v>
      </c>
      <c r="I21" s="10">
        <f t="shared" si="26"/>
        <v>24.333333333333332</v>
      </c>
      <c r="J21" s="10">
        <f t="shared" si="26"/>
        <v>18.25</v>
      </c>
      <c r="K21" s="10">
        <f t="shared" si="26"/>
        <v>14.6</v>
      </c>
      <c r="L21" s="10">
        <f t="shared" si="26"/>
        <v>12.166666666666666</v>
      </c>
      <c r="M21" s="10">
        <f t="shared" si="26"/>
        <v>10.428571428571429</v>
      </c>
      <c r="N21" s="10">
        <f t="shared" si="26"/>
        <v>9.125</v>
      </c>
      <c r="O21" s="10">
        <f t="shared" si="26"/>
        <v>8.1111111111111107</v>
      </c>
      <c r="P21" s="10">
        <f t="shared" si="26"/>
        <v>7.3</v>
      </c>
      <c r="Q21" s="10">
        <f t="shared" si="27"/>
        <v>6.6363636363636367</v>
      </c>
      <c r="R21" s="10">
        <f t="shared" si="27"/>
        <v>6.083333333333333</v>
      </c>
      <c r="S21" s="10">
        <f t="shared" si="27"/>
        <v>5.615384615384615</v>
      </c>
      <c r="T21" s="10">
        <f t="shared" si="27"/>
        <v>5.2142857142857144</v>
      </c>
      <c r="U21" s="10">
        <f t="shared" si="27"/>
        <v>4.8666666666666663</v>
      </c>
      <c r="V21" s="10">
        <f t="shared" si="27"/>
        <v>4.5625</v>
      </c>
      <c r="W21" s="10">
        <f t="shared" si="27"/>
        <v>4.2941176470588234</v>
      </c>
      <c r="X21" s="10">
        <f t="shared" si="27"/>
        <v>4.0555555555555554</v>
      </c>
      <c r="Y21" s="10">
        <f t="shared" si="27"/>
        <v>3.8421052631578947</v>
      </c>
      <c r="Z21" s="10">
        <f t="shared" si="27"/>
        <v>3.65</v>
      </c>
      <c r="AA21" s="10">
        <f t="shared" si="28"/>
        <v>3.4761904761904763</v>
      </c>
      <c r="AB21" s="10">
        <f t="shared" si="28"/>
        <v>3.3181818181818183</v>
      </c>
      <c r="AC21" s="10">
        <f t="shared" si="28"/>
        <v>3.1739130434782608</v>
      </c>
      <c r="AD21" s="10">
        <f t="shared" si="28"/>
        <v>3.0416666666666665</v>
      </c>
      <c r="AE21" s="10">
        <f t="shared" si="28"/>
        <v>2.92</v>
      </c>
      <c r="AF21" s="10">
        <f t="shared" si="28"/>
        <v>2.8076923076923075</v>
      </c>
      <c r="AG21" s="10">
        <f t="shared" si="28"/>
        <v>2.7037037037037037</v>
      </c>
      <c r="AH21" s="10">
        <f t="shared" si="28"/>
        <v>2.6071428571428572</v>
      </c>
      <c r="AI21" s="10">
        <f t="shared" si="28"/>
        <v>2.5172413793103448</v>
      </c>
      <c r="AJ21" s="10">
        <f t="shared" si="28"/>
        <v>2.4333333333333331</v>
      </c>
      <c r="AK21" s="10">
        <f t="shared" si="29"/>
        <v>2.3548387096774195</v>
      </c>
      <c r="AL21" s="10">
        <f t="shared" si="29"/>
        <v>2.28125</v>
      </c>
      <c r="AM21" s="10">
        <f t="shared" si="29"/>
        <v>2.2121212121212119</v>
      </c>
      <c r="AN21" s="10">
        <f t="shared" si="29"/>
        <v>2.1470588235294117</v>
      </c>
      <c r="AO21" s="10">
        <f t="shared" si="29"/>
        <v>2.0857142857142859</v>
      </c>
      <c r="AP21" s="10">
        <f t="shared" si="29"/>
        <v>2.0277777777777777</v>
      </c>
      <c r="AQ21" s="10">
        <f t="shared" si="29"/>
        <v>1.972972972972973</v>
      </c>
      <c r="AR21" s="10">
        <f t="shared" si="29"/>
        <v>1.9210526315789473</v>
      </c>
      <c r="AS21" s="10">
        <f t="shared" si="29"/>
        <v>1.8717948717948718</v>
      </c>
      <c r="AT21" s="10">
        <f t="shared" si="29"/>
        <v>1.825</v>
      </c>
      <c r="AU21" s="10">
        <f t="shared" si="30"/>
        <v>1.7804878048780488</v>
      </c>
      <c r="AV21" s="10">
        <f t="shared" si="30"/>
        <v>1.7380952380952381</v>
      </c>
      <c r="AW21" s="10">
        <f t="shared" si="30"/>
        <v>1.6976744186046511</v>
      </c>
      <c r="AX21" s="10">
        <f t="shared" si="30"/>
        <v>1.6590909090909092</v>
      </c>
      <c r="AY21" s="10">
        <f t="shared" si="30"/>
        <v>1.6222222222222222</v>
      </c>
      <c r="AZ21" s="10">
        <f t="shared" si="30"/>
        <v>1.5869565217391304</v>
      </c>
      <c r="BA21" s="10">
        <f t="shared" si="30"/>
        <v>1.553191489361702</v>
      </c>
      <c r="BB21" s="10">
        <f t="shared" si="30"/>
        <v>1.5208333333333333</v>
      </c>
      <c r="BC21" s="10">
        <f t="shared" si="30"/>
        <v>1.489795918367347</v>
      </c>
      <c r="BD21" s="10">
        <f t="shared" si="30"/>
        <v>1.46</v>
      </c>
      <c r="BE21" s="10">
        <f t="shared" si="31"/>
        <v>1.4313725490196079</v>
      </c>
      <c r="BF21" s="10">
        <f t="shared" si="31"/>
        <v>1.4038461538461537</v>
      </c>
      <c r="BG21" s="10">
        <f t="shared" si="31"/>
        <v>1.3773584905660377</v>
      </c>
      <c r="BH21" s="10">
        <f t="shared" si="31"/>
        <v>1.3518518518518519</v>
      </c>
      <c r="BI21" s="10">
        <f t="shared" si="31"/>
        <v>1.3272727272727274</v>
      </c>
      <c r="BJ21" s="10">
        <f t="shared" si="31"/>
        <v>1.3035714285714286</v>
      </c>
      <c r="BK21" s="10">
        <f t="shared" si="31"/>
        <v>1.2807017543859649</v>
      </c>
      <c r="BL21" s="10">
        <f t="shared" si="31"/>
        <v>1.2586206896551724</v>
      </c>
      <c r="BM21" s="10">
        <f t="shared" si="31"/>
        <v>1.2372881355932204</v>
      </c>
      <c r="BN21" s="10">
        <f t="shared" si="31"/>
        <v>1.2166666666666666</v>
      </c>
      <c r="BO21" s="10">
        <f t="shared" si="32"/>
        <v>1.1967213114754098</v>
      </c>
      <c r="BP21" s="10">
        <f t="shared" si="32"/>
        <v>1.1774193548387097</v>
      </c>
      <c r="BQ21" s="10">
        <f t="shared" si="32"/>
        <v>1.1587301587301588</v>
      </c>
      <c r="BR21" s="10">
        <f t="shared" si="32"/>
        <v>1.140625</v>
      </c>
      <c r="BS21" s="10">
        <f t="shared" si="32"/>
        <v>1.1230769230769231</v>
      </c>
      <c r="BT21" s="11">
        <f t="shared" si="32"/>
        <v>1.106060606060606</v>
      </c>
      <c r="BU21" s="10">
        <f t="shared" si="32"/>
        <v>1.0895522388059702</v>
      </c>
      <c r="BV21" s="10">
        <f t="shared" si="32"/>
        <v>1.0735294117647058</v>
      </c>
      <c r="BW21" s="10">
        <f t="shared" si="32"/>
        <v>1.0579710144927537</v>
      </c>
      <c r="BX21" s="10">
        <f t="shared" si="32"/>
        <v>1.0428571428571429</v>
      </c>
      <c r="BY21" s="10">
        <f t="shared" si="33"/>
        <v>1.028169014084507</v>
      </c>
      <c r="BZ21" s="10">
        <f t="shared" si="33"/>
        <v>1.0138888888888888</v>
      </c>
      <c r="CA21" s="10">
        <f t="shared" si="33"/>
        <v>1</v>
      </c>
      <c r="CB21" s="10">
        <f t="shared" si="33"/>
        <v>0.98648648648648651</v>
      </c>
      <c r="CC21" s="10">
        <f t="shared" si="33"/>
        <v>0.97333333333333338</v>
      </c>
      <c r="CD21" s="10">
        <f t="shared" si="33"/>
        <v>0.96052631578947367</v>
      </c>
      <c r="CE21" s="10">
        <f t="shared" si="33"/>
        <v>0.94805194805194803</v>
      </c>
      <c r="CF21" s="10">
        <f t="shared" si="33"/>
        <v>0.9358974358974359</v>
      </c>
      <c r="CG21" s="10">
        <f t="shared" si="33"/>
        <v>0.92405063291139244</v>
      </c>
      <c r="CH21" s="10">
        <f t="shared" si="33"/>
        <v>0.91249999999999998</v>
      </c>
      <c r="CI21" s="10">
        <f t="shared" si="34"/>
        <v>0.90123456790123457</v>
      </c>
      <c r="CJ21" s="10">
        <f t="shared" si="34"/>
        <v>0.8902439024390244</v>
      </c>
      <c r="CK21" s="10">
        <f t="shared" si="34"/>
        <v>0.87951807228915657</v>
      </c>
      <c r="CL21" s="10">
        <f t="shared" si="34"/>
        <v>0.86904761904761907</v>
      </c>
      <c r="CM21" s="10">
        <f t="shared" si="34"/>
        <v>0.85882352941176465</v>
      </c>
      <c r="CN21" s="10">
        <f t="shared" si="34"/>
        <v>0.84883720930232553</v>
      </c>
      <c r="CO21" s="10">
        <f t="shared" si="34"/>
        <v>0.83908045977011492</v>
      </c>
      <c r="CP21" s="10">
        <f t="shared" si="34"/>
        <v>0.82954545454545459</v>
      </c>
      <c r="CQ21" s="10">
        <f t="shared" si="34"/>
        <v>0.8202247191011236</v>
      </c>
      <c r="CR21" s="10">
        <f t="shared" si="34"/>
        <v>0.81111111111111112</v>
      </c>
      <c r="CS21" s="10">
        <f t="shared" si="35"/>
        <v>0.80219780219780223</v>
      </c>
      <c r="CT21" s="10">
        <f t="shared" si="35"/>
        <v>0.79347826086956519</v>
      </c>
      <c r="CU21" s="10">
        <f t="shared" si="35"/>
        <v>0.78494623655913975</v>
      </c>
      <c r="CV21" s="10">
        <f t="shared" si="35"/>
        <v>0.77659574468085102</v>
      </c>
      <c r="CW21" s="10">
        <f t="shared" si="35"/>
        <v>0.76842105263157889</v>
      </c>
      <c r="CX21" s="10">
        <f t="shared" si="35"/>
        <v>0.76041666666666663</v>
      </c>
      <c r="CY21" s="10">
        <f t="shared" si="35"/>
        <v>0.75257731958762886</v>
      </c>
      <c r="CZ21" s="10">
        <f t="shared" si="35"/>
        <v>0.74489795918367352</v>
      </c>
      <c r="DA21" s="10">
        <f t="shared" si="35"/>
        <v>0.73737373737373735</v>
      </c>
      <c r="DB21" s="7">
        <f t="shared" si="12"/>
        <v>0.73</v>
      </c>
      <c r="DC21" s="31"/>
    </row>
    <row r="22" spans="2:107" ht="15" customHeight="1" x14ac:dyDescent="0.15">
      <c r="B22" s="45" t="s">
        <v>13</v>
      </c>
      <c r="C22" s="56">
        <v>99.5</v>
      </c>
      <c r="D22" s="28">
        <v>99.5</v>
      </c>
      <c r="E22" s="61">
        <f t="shared" si="13"/>
        <v>0</v>
      </c>
      <c r="F22" s="63">
        <f t="shared" si="25"/>
        <v>1</v>
      </c>
      <c r="G22" s="10">
        <f t="shared" si="26"/>
        <v>100</v>
      </c>
      <c r="H22" s="17">
        <f t="shared" si="26"/>
        <v>50</v>
      </c>
      <c r="I22" s="10">
        <f t="shared" si="26"/>
        <v>33.333333333333336</v>
      </c>
      <c r="J22" s="10">
        <f t="shared" si="26"/>
        <v>25</v>
      </c>
      <c r="K22" s="10">
        <f t="shared" si="26"/>
        <v>20</v>
      </c>
      <c r="L22" s="10">
        <f t="shared" si="26"/>
        <v>16.666666666666668</v>
      </c>
      <c r="M22" s="10">
        <f t="shared" si="26"/>
        <v>14.285714285714286</v>
      </c>
      <c r="N22" s="10">
        <f t="shared" si="26"/>
        <v>12.5</v>
      </c>
      <c r="O22" s="10">
        <f t="shared" si="26"/>
        <v>11.111111111111111</v>
      </c>
      <c r="P22" s="10">
        <f t="shared" si="26"/>
        <v>10</v>
      </c>
      <c r="Q22" s="10">
        <f t="shared" si="27"/>
        <v>9.0909090909090917</v>
      </c>
      <c r="R22" s="10">
        <f t="shared" si="27"/>
        <v>8.3333333333333339</v>
      </c>
      <c r="S22" s="10">
        <f t="shared" si="27"/>
        <v>7.6923076923076925</v>
      </c>
      <c r="T22" s="10">
        <f t="shared" si="27"/>
        <v>7.1428571428571432</v>
      </c>
      <c r="U22" s="10">
        <f t="shared" si="27"/>
        <v>6.666666666666667</v>
      </c>
      <c r="V22" s="10">
        <f t="shared" si="27"/>
        <v>6.25</v>
      </c>
      <c r="W22" s="10">
        <f t="shared" si="27"/>
        <v>5.882352941176471</v>
      </c>
      <c r="X22" s="10">
        <f t="shared" si="27"/>
        <v>5.5555555555555554</v>
      </c>
      <c r="Y22" s="10">
        <f t="shared" si="27"/>
        <v>5.2631578947368425</v>
      </c>
      <c r="Z22" s="10">
        <f t="shared" si="27"/>
        <v>5</v>
      </c>
      <c r="AA22" s="10">
        <f t="shared" si="28"/>
        <v>4.7619047619047619</v>
      </c>
      <c r="AB22" s="10">
        <f t="shared" si="28"/>
        <v>4.5454545454545459</v>
      </c>
      <c r="AC22" s="10">
        <f t="shared" si="28"/>
        <v>4.3478260869565215</v>
      </c>
      <c r="AD22" s="10">
        <f t="shared" si="28"/>
        <v>4.166666666666667</v>
      </c>
      <c r="AE22" s="10">
        <f t="shared" si="28"/>
        <v>4</v>
      </c>
      <c r="AF22" s="10">
        <f t="shared" si="28"/>
        <v>3.8461538461538463</v>
      </c>
      <c r="AG22" s="10">
        <f t="shared" si="28"/>
        <v>3.7037037037037037</v>
      </c>
      <c r="AH22" s="10">
        <f t="shared" si="28"/>
        <v>3.5714285714285716</v>
      </c>
      <c r="AI22" s="10">
        <f t="shared" si="28"/>
        <v>3.4482758620689653</v>
      </c>
      <c r="AJ22" s="10">
        <f t="shared" si="28"/>
        <v>3.3333333333333335</v>
      </c>
      <c r="AK22" s="10">
        <f t="shared" si="29"/>
        <v>3.225806451612903</v>
      </c>
      <c r="AL22" s="10">
        <f t="shared" si="29"/>
        <v>3.125</v>
      </c>
      <c r="AM22" s="10">
        <f t="shared" si="29"/>
        <v>3.0303030303030303</v>
      </c>
      <c r="AN22" s="10">
        <f t="shared" si="29"/>
        <v>2.9411764705882355</v>
      </c>
      <c r="AO22" s="10">
        <f t="shared" si="29"/>
        <v>2.8571428571428572</v>
      </c>
      <c r="AP22" s="10">
        <f t="shared" si="29"/>
        <v>2.7777777777777777</v>
      </c>
      <c r="AQ22" s="10">
        <f t="shared" si="29"/>
        <v>2.7027027027027026</v>
      </c>
      <c r="AR22" s="10">
        <f t="shared" si="29"/>
        <v>2.6315789473684212</v>
      </c>
      <c r="AS22" s="10">
        <f t="shared" si="29"/>
        <v>2.5641025641025643</v>
      </c>
      <c r="AT22" s="10">
        <f t="shared" si="29"/>
        <v>2.5</v>
      </c>
      <c r="AU22" s="10">
        <f t="shared" si="30"/>
        <v>2.4390243902439024</v>
      </c>
      <c r="AV22" s="10">
        <f t="shared" si="30"/>
        <v>2.3809523809523809</v>
      </c>
      <c r="AW22" s="10">
        <f t="shared" si="30"/>
        <v>2.3255813953488373</v>
      </c>
      <c r="AX22" s="10">
        <f t="shared" si="30"/>
        <v>2.2727272727272729</v>
      </c>
      <c r="AY22" s="10">
        <f t="shared" si="30"/>
        <v>2.2222222222222223</v>
      </c>
      <c r="AZ22" s="10">
        <f t="shared" si="30"/>
        <v>2.1739130434782608</v>
      </c>
      <c r="BA22" s="10">
        <f t="shared" si="30"/>
        <v>2.1276595744680851</v>
      </c>
      <c r="BB22" s="10">
        <f t="shared" si="30"/>
        <v>2.0833333333333335</v>
      </c>
      <c r="BC22" s="10">
        <f t="shared" si="30"/>
        <v>2.0408163265306123</v>
      </c>
      <c r="BD22" s="10">
        <f t="shared" si="30"/>
        <v>2</v>
      </c>
      <c r="BE22" s="10">
        <f t="shared" si="31"/>
        <v>1.9607843137254901</v>
      </c>
      <c r="BF22" s="10">
        <f t="shared" si="31"/>
        <v>1.9230769230769231</v>
      </c>
      <c r="BG22" s="10">
        <f t="shared" si="31"/>
        <v>1.8867924528301887</v>
      </c>
      <c r="BH22" s="10">
        <f t="shared" si="31"/>
        <v>1.8518518518518519</v>
      </c>
      <c r="BI22" s="10">
        <f t="shared" si="31"/>
        <v>1.8181818181818181</v>
      </c>
      <c r="BJ22" s="10">
        <f t="shared" si="31"/>
        <v>1.7857142857142858</v>
      </c>
      <c r="BK22" s="10">
        <f t="shared" si="31"/>
        <v>1.7543859649122806</v>
      </c>
      <c r="BL22" s="10">
        <f t="shared" si="31"/>
        <v>1.7241379310344827</v>
      </c>
      <c r="BM22" s="10">
        <f t="shared" si="31"/>
        <v>1.6949152542372881</v>
      </c>
      <c r="BN22" s="10">
        <f t="shared" si="31"/>
        <v>1.6666666666666667</v>
      </c>
      <c r="BO22" s="10">
        <f t="shared" si="32"/>
        <v>1.639344262295082</v>
      </c>
      <c r="BP22" s="10">
        <f t="shared" si="32"/>
        <v>1.6129032258064515</v>
      </c>
      <c r="BQ22" s="10">
        <f t="shared" si="32"/>
        <v>1.5873015873015872</v>
      </c>
      <c r="BR22" s="10">
        <f t="shared" si="32"/>
        <v>1.5625</v>
      </c>
      <c r="BS22" s="10">
        <f t="shared" si="32"/>
        <v>1.5384615384615385</v>
      </c>
      <c r="BT22" s="11">
        <f t="shared" si="32"/>
        <v>1.5151515151515151</v>
      </c>
      <c r="BU22" s="10">
        <f t="shared" si="32"/>
        <v>1.4925373134328359</v>
      </c>
      <c r="BV22" s="10">
        <f t="shared" si="32"/>
        <v>1.4705882352941178</v>
      </c>
      <c r="BW22" s="10">
        <f t="shared" si="32"/>
        <v>1.4492753623188406</v>
      </c>
      <c r="BX22" s="10">
        <f t="shared" si="32"/>
        <v>1.4285714285714286</v>
      </c>
      <c r="BY22" s="10">
        <f t="shared" si="33"/>
        <v>1.408450704225352</v>
      </c>
      <c r="BZ22" s="10">
        <f t="shared" si="33"/>
        <v>1.3888888888888888</v>
      </c>
      <c r="CA22" s="10">
        <f t="shared" si="33"/>
        <v>1.3698630136986301</v>
      </c>
      <c r="CB22" s="10">
        <f t="shared" si="33"/>
        <v>1.3513513513513513</v>
      </c>
      <c r="CC22" s="10">
        <f t="shared" si="33"/>
        <v>1.3333333333333333</v>
      </c>
      <c r="CD22" s="10">
        <f t="shared" si="33"/>
        <v>1.3157894736842106</v>
      </c>
      <c r="CE22" s="10">
        <f t="shared" si="33"/>
        <v>1.2987012987012987</v>
      </c>
      <c r="CF22" s="10">
        <f t="shared" si="33"/>
        <v>1.2820512820512822</v>
      </c>
      <c r="CG22" s="10">
        <f t="shared" si="33"/>
        <v>1.2658227848101267</v>
      </c>
      <c r="CH22" s="10">
        <f t="shared" si="33"/>
        <v>1.25</v>
      </c>
      <c r="CI22" s="10">
        <f t="shared" si="34"/>
        <v>1.2345679012345678</v>
      </c>
      <c r="CJ22" s="10">
        <f t="shared" si="34"/>
        <v>1.2195121951219512</v>
      </c>
      <c r="CK22" s="10">
        <f t="shared" si="34"/>
        <v>1.2048192771084338</v>
      </c>
      <c r="CL22" s="10">
        <f t="shared" si="34"/>
        <v>1.1904761904761905</v>
      </c>
      <c r="CM22" s="10">
        <f t="shared" si="34"/>
        <v>1.1764705882352942</v>
      </c>
      <c r="CN22" s="10">
        <f t="shared" si="34"/>
        <v>1.1627906976744187</v>
      </c>
      <c r="CO22" s="10">
        <f t="shared" si="34"/>
        <v>1.1494252873563218</v>
      </c>
      <c r="CP22" s="10">
        <f t="shared" si="34"/>
        <v>1.1363636363636365</v>
      </c>
      <c r="CQ22" s="10">
        <f t="shared" si="34"/>
        <v>1.1235955056179776</v>
      </c>
      <c r="CR22" s="10">
        <f t="shared" si="34"/>
        <v>1.1111111111111112</v>
      </c>
      <c r="CS22" s="10">
        <f t="shared" si="35"/>
        <v>1.098901098901099</v>
      </c>
      <c r="CT22" s="10">
        <f t="shared" si="35"/>
        <v>1.0869565217391304</v>
      </c>
      <c r="CU22" s="10">
        <f t="shared" si="35"/>
        <v>1.075268817204301</v>
      </c>
      <c r="CV22" s="10">
        <f t="shared" si="35"/>
        <v>1.0638297872340425</v>
      </c>
      <c r="CW22" s="10">
        <f t="shared" si="35"/>
        <v>1.0526315789473684</v>
      </c>
      <c r="CX22" s="10">
        <f t="shared" si="35"/>
        <v>1.0416666666666667</v>
      </c>
      <c r="CY22" s="10">
        <f t="shared" si="35"/>
        <v>1.0309278350515463</v>
      </c>
      <c r="CZ22" s="10">
        <f t="shared" si="35"/>
        <v>1.0204081632653061</v>
      </c>
      <c r="DA22" s="32">
        <f t="shared" si="35"/>
        <v>1.0101010101010102</v>
      </c>
      <c r="DB22" s="7">
        <f t="shared" si="12"/>
        <v>1</v>
      </c>
      <c r="DC22" s="31"/>
    </row>
    <row r="23" spans="2:107" ht="15" customHeight="1" x14ac:dyDescent="0.15">
      <c r="B23" s="45" t="s">
        <v>14</v>
      </c>
      <c r="C23" s="56">
        <v>96.399999999999991</v>
      </c>
      <c r="D23" s="28">
        <v>96.5</v>
      </c>
      <c r="E23" s="61">
        <f t="shared" si="13"/>
        <v>0.10000000000000853</v>
      </c>
      <c r="F23" s="63">
        <f t="shared" si="25"/>
        <v>2</v>
      </c>
      <c r="G23" s="10">
        <f t="shared" si="26"/>
        <v>97</v>
      </c>
      <c r="H23" s="17">
        <f t="shared" si="26"/>
        <v>48.5</v>
      </c>
      <c r="I23" s="10">
        <f t="shared" si="26"/>
        <v>32.333333333333336</v>
      </c>
      <c r="J23" s="10">
        <f t="shared" si="26"/>
        <v>24.25</v>
      </c>
      <c r="K23" s="10">
        <f t="shared" si="26"/>
        <v>19.399999999999999</v>
      </c>
      <c r="L23" s="10">
        <f t="shared" si="26"/>
        <v>16.166666666666668</v>
      </c>
      <c r="M23" s="10">
        <f t="shared" si="26"/>
        <v>13.857142857142858</v>
      </c>
      <c r="N23" s="10">
        <f t="shared" si="26"/>
        <v>12.125</v>
      </c>
      <c r="O23" s="10">
        <f t="shared" si="26"/>
        <v>10.777777777777779</v>
      </c>
      <c r="P23" s="10">
        <f t="shared" si="26"/>
        <v>9.6999999999999993</v>
      </c>
      <c r="Q23" s="10">
        <f t="shared" si="27"/>
        <v>8.8181818181818183</v>
      </c>
      <c r="R23" s="10">
        <f t="shared" si="27"/>
        <v>8.0833333333333339</v>
      </c>
      <c r="S23" s="10">
        <f t="shared" si="27"/>
        <v>7.4615384615384617</v>
      </c>
      <c r="T23" s="10">
        <f t="shared" si="27"/>
        <v>6.9285714285714288</v>
      </c>
      <c r="U23" s="10">
        <f t="shared" si="27"/>
        <v>6.4666666666666668</v>
      </c>
      <c r="V23" s="10">
        <f t="shared" si="27"/>
        <v>6.0625</v>
      </c>
      <c r="W23" s="10">
        <f t="shared" si="27"/>
        <v>5.7058823529411766</v>
      </c>
      <c r="X23" s="10">
        <f t="shared" si="27"/>
        <v>5.3888888888888893</v>
      </c>
      <c r="Y23" s="10">
        <f t="shared" si="27"/>
        <v>5.1052631578947372</v>
      </c>
      <c r="Z23" s="10">
        <f t="shared" si="27"/>
        <v>4.8499999999999996</v>
      </c>
      <c r="AA23" s="10">
        <f t="shared" si="28"/>
        <v>4.6190476190476186</v>
      </c>
      <c r="AB23" s="10">
        <f t="shared" si="28"/>
        <v>4.4090909090909092</v>
      </c>
      <c r="AC23" s="10">
        <f t="shared" si="28"/>
        <v>4.2173913043478262</v>
      </c>
      <c r="AD23" s="10">
        <f t="shared" si="28"/>
        <v>4.041666666666667</v>
      </c>
      <c r="AE23" s="10">
        <f t="shared" si="28"/>
        <v>3.88</v>
      </c>
      <c r="AF23" s="10">
        <f t="shared" si="28"/>
        <v>3.7307692307692308</v>
      </c>
      <c r="AG23" s="10">
        <f t="shared" si="28"/>
        <v>3.5925925925925926</v>
      </c>
      <c r="AH23" s="10">
        <f t="shared" si="28"/>
        <v>3.4642857142857144</v>
      </c>
      <c r="AI23" s="10">
        <f t="shared" si="28"/>
        <v>3.3448275862068964</v>
      </c>
      <c r="AJ23" s="10">
        <f t="shared" si="28"/>
        <v>3.2333333333333334</v>
      </c>
      <c r="AK23" s="10">
        <f t="shared" si="29"/>
        <v>3.129032258064516</v>
      </c>
      <c r="AL23" s="10">
        <f t="shared" si="29"/>
        <v>3.03125</v>
      </c>
      <c r="AM23" s="10">
        <f t="shared" si="29"/>
        <v>2.9393939393939394</v>
      </c>
      <c r="AN23" s="10">
        <f t="shared" si="29"/>
        <v>2.8529411764705883</v>
      </c>
      <c r="AO23" s="10">
        <f t="shared" si="29"/>
        <v>2.7714285714285714</v>
      </c>
      <c r="AP23" s="10">
        <f t="shared" si="29"/>
        <v>2.6944444444444446</v>
      </c>
      <c r="AQ23" s="10">
        <f t="shared" si="29"/>
        <v>2.6216216216216215</v>
      </c>
      <c r="AR23" s="10">
        <f t="shared" si="29"/>
        <v>2.5526315789473686</v>
      </c>
      <c r="AS23" s="10">
        <f t="shared" si="29"/>
        <v>2.4871794871794872</v>
      </c>
      <c r="AT23" s="10">
        <f t="shared" si="29"/>
        <v>2.4249999999999998</v>
      </c>
      <c r="AU23" s="10">
        <f t="shared" si="30"/>
        <v>2.3658536585365852</v>
      </c>
      <c r="AV23" s="10">
        <f t="shared" si="30"/>
        <v>2.3095238095238093</v>
      </c>
      <c r="AW23" s="10">
        <f t="shared" si="30"/>
        <v>2.2558139534883721</v>
      </c>
      <c r="AX23" s="10">
        <f t="shared" si="30"/>
        <v>2.2045454545454546</v>
      </c>
      <c r="AY23" s="10">
        <f t="shared" si="30"/>
        <v>2.1555555555555554</v>
      </c>
      <c r="AZ23" s="10">
        <f t="shared" si="30"/>
        <v>2.1086956521739131</v>
      </c>
      <c r="BA23" s="10">
        <f t="shared" si="30"/>
        <v>2.0638297872340425</v>
      </c>
      <c r="BB23" s="10">
        <f t="shared" si="30"/>
        <v>2.0208333333333335</v>
      </c>
      <c r="BC23" s="10">
        <f t="shared" si="30"/>
        <v>1.9795918367346939</v>
      </c>
      <c r="BD23" s="10">
        <f t="shared" si="30"/>
        <v>1.94</v>
      </c>
      <c r="BE23" s="10">
        <f t="shared" si="31"/>
        <v>1.9019607843137254</v>
      </c>
      <c r="BF23" s="10">
        <f t="shared" si="31"/>
        <v>1.8653846153846154</v>
      </c>
      <c r="BG23" s="10">
        <f t="shared" si="31"/>
        <v>1.8301886792452831</v>
      </c>
      <c r="BH23" s="10">
        <f t="shared" si="31"/>
        <v>1.7962962962962963</v>
      </c>
      <c r="BI23" s="10">
        <f t="shared" si="31"/>
        <v>1.7636363636363637</v>
      </c>
      <c r="BJ23" s="10">
        <f t="shared" si="31"/>
        <v>1.7321428571428572</v>
      </c>
      <c r="BK23" s="10">
        <f t="shared" si="31"/>
        <v>1.7017543859649122</v>
      </c>
      <c r="BL23" s="10">
        <f t="shared" si="31"/>
        <v>1.6724137931034482</v>
      </c>
      <c r="BM23" s="10">
        <f t="shared" si="31"/>
        <v>1.6440677966101696</v>
      </c>
      <c r="BN23" s="10">
        <f t="shared" si="31"/>
        <v>1.6166666666666667</v>
      </c>
      <c r="BO23" s="10">
        <f t="shared" si="32"/>
        <v>1.5901639344262295</v>
      </c>
      <c r="BP23" s="10">
        <f t="shared" si="32"/>
        <v>1.564516129032258</v>
      </c>
      <c r="BQ23" s="10">
        <f t="shared" si="32"/>
        <v>1.5396825396825398</v>
      </c>
      <c r="BR23" s="10">
        <f t="shared" si="32"/>
        <v>1.515625</v>
      </c>
      <c r="BS23" s="10">
        <f t="shared" si="32"/>
        <v>1.4923076923076923</v>
      </c>
      <c r="BT23" s="11">
        <f t="shared" si="32"/>
        <v>1.4696969696969697</v>
      </c>
      <c r="BU23" s="10">
        <f t="shared" si="32"/>
        <v>1.4477611940298507</v>
      </c>
      <c r="BV23" s="10">
        <f t="shared" si="32"/>
        <v>1.4264705882352942</v>
      </c>
      <c r="BW23" s="10">
        <f t="shared" si="32"/>
        <v>1.4057971014492754</v>
      </c>
      <c r="BX23" s="10">
        <f t="shared" si="32"/>
        <v>1.3857142857142857</v>
      </c>
      <c r="BY23" s="10">
        <f t="shared" si="33"/>
        <v>1.3661971830985915</v>
      </c>
      <c r="BZ23" s="10">
        <f t="shared" si="33"/>
        <v>1.3472222222222223</v>
      </c>
      <c r="CA23" s="10">
        <f t="shared" si="33"/>
        <v>1.3287671232876712</v>
      </c>
      <c r="CB23" s="10">
        <f t="shared" si="33"/>
        <v>1.3108108108108107</v>
      </c>
      <c r="CC23" s="10">
        <f t="shared" si="33"/>
        <v>1.2933333333333332</v>
      </c>
      <c r="CD23" s="10">
        <f t="shared" si="33"/>
        <v>1.2763157894736843</v>
      </c>
      <c r="CE23" s="10">
        <f t="shared" si="33"/>
        <v>1.2597402597402598</v>
      </c>
      <c r="CF23" s="10">
        <f t="shared" si="33"/>
        <v>1.2435897435897436</v>
      </c>
      <c r="CG23" s="10">
        <f t="shared" si="33"/>
        <v>1.2278481012658229</v>
      </c>
      <c r="CH23" s="10">
        <f t="shared" si="33"/>
        <v>1.2124999999999999</v>
      </c>
      <c r="CI23" s="10">
        <f t="shared" si="34"/>
        <v>1.1975308641975309</v>
      </c>
      <c r="CJ23" s="10">
        <f t="shared" si="34"/>
        <v>1.1829268292682926</v>
      </c>
      <c r="CK23" s="10">
        <f t="shared" si="34"/>
        <v>1.1686746987951808</v>
      </c>
      <c r="CL23" s="10">
        <f t="shared" si="34"/>
        <v>1.1547619047619047</v>
      </c>
      <c r="CM23" s="10">
        <f t="shared" si="34"/>
        <v>1.1411764705882352</v>
      </c>
      <c r="CN23" s="10">
        <f t="shared" si="34"/>
        <v>1.1279069767441861</v>
      </c>
      <c r="CO23" s="10">
        <f t="shared" si="34"/>
        <v>1.1149425287356323</v>
      </c>
      <c r="CP23" s="10">
        <f t="shared" si="34"/>
        <v>1.1022727272727273</v>
      </c>
      <c r="CQ23" s="10">
        <f t="shared" si="34"/>
        <v>1.0898876404494382</v>
      </c>
      <c r="CR23" s="10">
        <f t="shared" si="34"/>
        <v>1.0777777777777777</v>
      </c>
      <c r="CS23" s="10">
        <f t="shared" si="35"/>
        <v>1.0659340659340659</v>
      </c>
      <c r="CT23" s="10">
        <f t="shared" si="35"/>
        <v>1.0543478260869565</v>
      </c>
      <c r="CU23" s="10">
        <f t="shared" si="35"/>
        <v>1.043010752688172</v>
      </c>
      <c r="CV23" s="10">
        <f t="shared" si="35"/>
        <v>1.0319148936170213</v>
      </c>
      <c r="CW23" s="10">
        <f t="shared" si="35"/>
        <v>1.0210526315789474</v>
      </c>
      <c r="CX23" s="10">
        <f t="shared" si="35"/>
        <v>1.0104166666666667</v>
      </c>
      <c r="CY23" s="10">
        <f t="shared" si="35"/>
        <v>1</v>
      </c>
      <c r="CZ23" s="10">
        <f t="shared" si="35"/>
        <v>0.98979591836734693</v>
      </c>
      <c r="DA23" s="10">
        <f t="shared" si="35"/>
        <v>0.97979797979797978</v>
      </c>
      <c r="DB23" s="7">
        <f t="shared" si="12"/>
        <v>0.97</v>
      </c>
      <c r="DC23" s="31"/>
    </row>
    <row r="24" spans="2:107" ht="15" customHeight="1" x14ac:dyDescent="0.15">
      <c r="B24" s="46" t="s">
        <v>19</v>
      </c>
      <c r="C24" s="58">
        <v>64.400000000000006</v>
      </c>
      <c r="D24" s="29">
        <v>64.900000000000006</v>
      </c>
      <c r="E24" s="61">
        <f t="shared" si="13"/>
        <v>0.5</v>
      </c>
      <c r="F24" s="63">
        <f t="shared" si="25"/>
        <v>26</v>
      </c>
      <c r="G24" s="12">
        <f t="shared" ref="G24:P25" si="36">ROUND($D24*10,-1)/10/G$1</f>
        <v>65</v>
      </c>
      <c r="H24" s="18">
        <f t="shared" si="36"/>
        <v>32.5</v>
      </c>
      <c r="I24" s="12">
        <f t="shared" si="36"/>
        <v>21.666666666666668</v>
      </c>
      <c r="J24" s="12">
        <f t="shared" si="36"/>
        <v>16.25</v>
      </c>
      <c r="K24" s="12">
        <f t="shared" si="36"/>
        <v>13</v>
      </c>
      <c r="L24" s="12">
        <f t="shared" si="36"/>
        <v>10.833333333333334</v>
      </c>
      <c r="M24" s="12">
        <f t="shared" si="36"/>
        <v>9.2857142857142865</v>
      </c>
      <c r="N24" s="12">
        <f t="shared" si="36"/>
        <v>8.125</v>
      </c>
      <c r="O24" s="12">
        <f t="shared" si="36"/>
        <v>7.2222222222222223</v>
      </c>
      <c r="P24" s="12">
        <f t="shared" si="36"/>
        <v>6.5</v>
      </c>
      <c r="Q24" s="12">
        <f t="shared" si="27"/>
        <v>5.9090909090909092</v>
      </c>
      <c r="R24" s="12">
        <f t="shared" si="27"/>
        <v>5.416666666666667</v>
      </c>
      <c r="S24" s="12">
        <f t="shared" si="27"/>
        <v>5</v>
      </c>
      <c r="T24" s="12">
        <f t="shared" si="27"/>
        <v>4.6428571428571432</v>
      </c>
      <c r="U24" s="12">
        <f t="shared" si="27"/>
        <v>4.333333333333333</v>
      </c>
      <c r="V24" s="12">
        <f t="shared" si="27"/>
        <v>4.0625</v>
      </c>
      <c r="W24" s="12">
        <f t="shared" si="27"/>
        <v>3.8235294117647061</v>
      </c>
      <c r="X24" s="12">
        <f t="shared" si="27"/>
        <v>3.6111111111111112</v>
      </c>
      <c r="Y24" s="12">
        <f t="shared" si="27"/>
        <v>3.4210526315789473</v>
      </c>
      <c r="Z24" s="12">
        <f t="shared" si="27"/>
        <v>3.25</v>
      </c>
      <c r="AA24" s="12">
        <f t="shared" si="28"/>
        <v>3.0952380952380953</v>
      </c>
      <c r="AB24" s="12">
        <f t="shared" si="28"/>
        <v>2.9545454545454546</v>
      </c>
      <c r="AC24" s="12">
        <f t="shared" si="28"/>
        <v>2.8260869565217392</v>
      </c>
      <c r="AD24" s="12">
        <f t="shared" si="28"/>
        <v>2.7083333333333335</v>
      </c>
      <c r="AE24" s="12">
        <f t="shared" si="28"/>
        <v>2.6</v>
      </c>
      <c r="AF24" s="12">
        <f t="shared" si="28"/>
        <v>2.5</v>
      </c>
      <c r="AG24" s="12">
        <f t="shared" si="28"/>
        <v>2.4074074074074074</v>
      </c>
      <c r="AH24" s="12">
        <f t="shared" si="28"/>
        <v>2.3214285714285716</v>
      </c>
      <c r="AI24" s="12">
        <f t="shared" si="28"/>
        <v>2.2413793103448274</v>
      </c>
      <c r="AJ24" s="12">
        <f t="shared" si="28"/>
        <v>2.1666666666666665</v>
      </c>
      <c r="AK24" s="12">
        <f t="shared" si="29"/>
        <v>2.096774193548387</v>
      </c>
      <c r="AL24" s="12">
        <f t="shared" si="29"/>
        <v>2.03125</v>
      </c>
      <c r="AM24" s="12">
        <f t="shared" si="29"/>
        <v>1.9696969696969697</v>
      </c>
      <c r="AN24" s="12">
        <f t="shared" si="29"/>
        <v>1.911764705882353</v>
      </c>
      <c r="AO24" s="12">
        <f t="shared" si="29"/>
        <v>1.8571428571428572</v>
      </c>
      <c r="AP24" s="12">
        <f t="shared" si="29"/>
        <v>1.8055555555555556</v>
      </c>
      <c r="AQ24" s="12">
        <f t="shared" si="29"/>
        <v>1.7567567567567568</v>
      </c>
      <c r="AR24" s="12">
        <f t="shared" si="29"/>
        <v>1.7105263157894737</v>
      </c>
      <c r="AS24" s="12">
        <f t="shared" si="29"/>
        <v>1.6666666666666667</v>
      </c>
      <c r="AT24" s="12">
        <f t="shared" si="29"/>
        <v>1.625</v>
      </c>
      <c r="AU24" s="12">
        <f t="shared" si="30"/>
        <v>1.5853658536585367</v>
      </c>
      <c r="AV24" s="12">
        <f t="shared" si="30"/>
        <v>1.5476190476190477</v>
      </c>
      <c r="AW24" s="12">
        <f t="shared" si="30"/>
        <v>1.5116279069767442</v>
      </c>
      <c r="AX24" s="12">
        <f t="shared" si="30"/>
        <v>1.4772727272727273</v>
      </c>
      <c r="AY24" s="12">
        <f t="shared" si="30"/>
        <v>1.4444444444444444</v>
      </c>
      <c r="AZ24" s="12">
        <f t="shared" si="30"/>
        <v>1.4130434782608696</v>
      </c>
      <c r="BA24" s="12">
        <f t="shared" si="30"/>
        <v>1.3829787234042554</v>
      </c>
      <c r="BB24" s="12">
        <f t="shared" si="30"/>
        <v>1.3541666666666667</v>
      </c>
      <c r="BC24" s="12">
        <f t="shared" si="30"/>
        <v>1.3265306122448979</v>
      </c>
      <c r="BD24" s="12">
        <f t="shared" si="30"/>
        <v>1.3</v>
      </c>
      <c r="BE24" s="12">
        <f t="shared" si="31"/>
        <v>1.2745098039215685</v>
      </c>
      <c r="BF24" s="12">
        <f t="shared" si="31"/>
        <v>1.25</v>
      </c>
      <c r="BG24" s="12">
        <f t="shared" si="31"/>
        <v>1.2264150943396226</v>
      </c>
      <c r="BH24" s="12">
        <f t="shared" si="31"/>
        <v>1.2037037037037037</v>
      </c>
      <c r="BI24" s="12">
        <f t="shared" si="31"/>
        <v>1.1818181818181819</v>
      </c>
      <c r="BJ24" s="12">
        <f t="shared" si="31"/>
        <v>1.1607142857142858</v>
      </c>
      <c r="BK24" s="12">
        <f t="shared" si="31"/>
        <v>1.1403508771929824</v>
      </c>
      <c r="BL24" s="12">
        <f t="shared" si="31"/>
        <v>1.1206896551724137</v>
      </c>
      <c r="BM24" s="12">
        <f t="shared" si="31"/>
        <v>1.1016949152542372</v>
      </c>
      <c r="BN24" s="12">
        <f t="shared" si="31"/>
        <v>1.0833333333333333</v>
      </c>
      <c r="BO24" s="12">
        <f t="shared" si="32"/>
        <v>1.0655737704918034</v>
      </c>
      <c r="BP24" s="12">
        <f t="shared" si="32"/>
        <v>1.0483870967741935</v>
      </c>
      <c r="BQ24" s="12">
        <f t="shared" si="32"/>
        <v>1.0317460317460319</v>
      </c>
      <c r="BR24" s="12">
        <f t="shared" si="32"/>
        <v>1.015625</v>
      </c>
      <c r="BS24" s="12">
        <f t="shared" si="32"/>
        <v>1</v>
      </c>
      <c r="BT24" s="13">
        <f t="shared" si="32"/>
        <v>0.98484848484848486</v>
      </c>
      <c r="BU24" s="12">
        <f t="shared" si="32"/>
        <v>0.97014925373134331</v>
      </c>
      <c r="BV24" s="12">
        <f t="shared" si="32"/>
        <v>0.95588235294117652</v>
      </c>
      <c r="BW24" s="12">
        <f t="shared" si="32"/>
        <v>0.94202898550724634</v>
      </c>
      <c r="BX24" s="12">
        <f t="shared" si="32"/>
        <v>0.9285714285714286</v>
      </c>
      <c r="BY24" s="12">
        <f t="shared" si="33"/>
        <v>0.91549295774647887</v>
      </c>
      <c r="BZ24" s="12">
        <f t="shared" si="33"/>
        <v>0.90277777777777779</v>
      </c>
      <c r="CA24" s="12">
        <f t="shared" si="33"/>
        <v>0.8904109589041096</v>
      </c>
      <c r="CB24" s="12">
        <f t="shared" si="33"/>
        <v>0.8783783783783784</v>
      </c>
      <c r="CC24" s="12">
        <f t="shared" si="33"/>
        <v>0.8666666666666667</v>
      </c>
      <c r="CD24" s="12">
        <f t="shared" si="33"/>
        <v>0.85526315789473684</v>
      </c>
      <c r="CE24" s="12">
        <f t="shared" si="33"/>
        <v>0.8441558441558441</v>
      </c>
      <c r="CF24" s="12">
        <f t="shared" si="33"/>
        <v>0.83333333333333337</v>
      </c>
      <c r="CG24" s="12">
        <f t="shared" si="33"/>
        <v>0.82278481012658233</v>
      </c>
      <c r="CH24" s="12">
        <f t="shared" si="33"/>
        <v>0.8125</v>
      </c>
      <c r="CI24" s="12">
        <f t="shared" si="34"/>
        <v>0.80246913580246915</v>
      </c>
      <c r="CJ24" s="12">
        <f t="shared" si="34"/>
        <v>0.79268292682926833</v>
      </c>
      <c r="CK24" s="12">
        <f t="shared" si="34"/>
        <v>0.7831325301204819</v>
      </c>
      <c r="CL24" s="12">
        <f t="shared" si="34"/>
        <v>0.77380952380952384</v>
      </c>
      <c r="CM24" s="12">
        <f t="shared" si="34"/>
        <v>0.76470588235294112</v>
      </c>
      <c r="CN24" s="12">
        <f t="shared" si="34"/>
        <v>0.7558139534883721</v>
      </c>
      <c r="CO24" s="12">
        <f t="shared" si="34"/>
        <v>0.74712643678160917</v>
      </c>
      <c r="CP24" s="12">
        <f t="shared" si="34"/>
        <v>0.73863636363636365</v>
      </c>
      <c r="CQ24" s="12">
        <f t="shared" si="34"/>
        <v>0.7303370786516854</v>
      </c>
      <c r="CR24" s="12">
        <f t="shared" si="34"/>
        <v>0.72222222222222221</v>
      </c>
      <c r="CS24" s="12">
        <f t="shared" si="35"/>
        <v>0.7142857142857143</v>
      </c>
      <c r="CT24" s="12">
        <f t="shared" si="35"/>
        <v>0.70652173913043481</v>
      </c>
      <c r="CU24" s="12">
        <f t="shared" si="35"/>
        <v>0.69892473118279574</v>
      </c>
      <c r="CV24" s="12">
        <f t="shared" si="35"/>
        <v>0.69148936170212771</v>
      </c>
      <c r="CW24" s="12">
        <f t="shared" si="35"/>
        <v>0.68421052631578949</v>
      </c>
      <c r="CX24" s="12">
        <f t="shared" si="35"/>
        <v>0.67708333333333337</v>
      </c>
      <c r="CY24" s="12">
        <f t="shared" si="35"/>
        <v>0.67010309278350511</v>
      </c>
      <c r="CZ24" s="12">
        <f t="shared" si="35"/>
        <v>0.66326530612244894</v>
      </c>
      <c r="DA24" s="12">
        <f t="shared" si="35"/>
        <v>0.65656565656565657</v>
      </c>
      <c r="DB24" s="7">
        <f t="shared" si="35"/>
        <v>0.65</v>
      </c>
      <c r="DC24" s="31"/>
    </row>
    <row r="25" spans="2:107" ht="15" customHeight="1" x14ac:dyDescent="0.15">
      <c r="B25" s="78" t="s">
        <v>20</v>
      </c>
      <c r="C25" s="76">
        <v>82.3</v>
      </c>
      <c r="D25" s="77">
        <v>82.68</v>
      </c>
      <c r="E25" s="75">
        <f t="shared" si="13"/>
        <v>0.38000000000000966</v>
      </c>
      <c r="F25" s="64">
        <f t="shared" si="25"/>
        <v>10</v>
      </c>
      <c r="G25" s="21">
        <f t="shared" si="36"/>
        <v>83</v>
      </c>
      <c r="H25" s="22">
        <f t="shared" si="36"/>
        <v>41.5</v>
      </c>
      <c r="I25" s="21">
        <f t="shared" si="36"/>
        <v>27.666666666666668</v>
      </c>
      <c r="J25" s="21">
        <f t="shared" si="36"/>
        <v>20.75</v>
      </c>
      <c r="K25" s="21">
        <f t="shared" si="36"/>
        <v>16.600000000000001</v>
      </c>
      <c r="L25" s="21">
        <f t="shared" si="36"/>
        <v>13.833333333333334</v>
      </c>
      <c r="M25" s="21">
        <f t="shared" si="36"/>
        <v>11.857142857142858</v>
      </c>
      <c r="N25" s="21">
        <f t="shared" si="36"/>
        <v>10.375</v>
      </c>
      <c r="O25" s="21">
        <f t="shared" si="36"/>
        <v>9.2222222222222214</v>
      </c>
      <c r="P25" s="21">
        <f t="shared" si="36"/>
        <v>8.3000000000000007</v>
      </c>
      <c r="Q25" s="21">
        <f t="shared" si="27"/>
        <v>7.5454545454545459</v>
      </c>
      <c r="R25" s="21">
        <f t="shared" si="27"/>
        <v>6.916666666666667</v>
      </c>
      <c r="S25" s="21">
        <f t="shared" si="27"/>
        <v>6.384615384615385</v>
      </c>
      <c r="T25" s="21">
        <f t="shared" si="27"/>
        <v>5.9285714285714288</v>
      </c>
      <c r="U25" s="21">
        <f t="shared" si="27"/>
        <v>5.5333333333333332</v>
      </c>
      <c r="V25" s="21">
        <f t="shared" si="27"/>
        <v>5.1875</v>
      </c>
      <c r="W25" s="21">
        <f t="shared" si="27"/>
        <v>4.882352941176471</v>
      </c>
      <c r="X25" s="21">
        <f t="shared" si="27"/>
        <v>4.6111111111111107</v>
      </c>
      <c r="Y25" s="21">
        <f t="shared" si="27"/>
        <v>4.3684210526315788</v>
      </c>
      <c r="Z25" s="21">
        <f t="shared" si="27"/>
        <v>4.1500000000000004</v>
      </c>
      <c r="AA25" s="21">
        <f t="shared" si="28"/>
        <v>3.9523809523809526</v>
      </c>
      <c r="AB25" s="21">
        <f t="shared" si="28"/>
        <v>3.7727272727272729</v>
      </c>
      <c r="AC25" s="21">
        <f t="shared" si="28"/>
        <v>3.6086956521739131</v>
      </c>
      <c r="AD25" s="21">
        <f t="shared" si="28"/>
        <v>3.4583333333333335</v>
      </c>
      <c r="AE25" s="21">
        <f t="shared" si="28"/>
        <v>3.32</v>
      </c>
      <c r="AF25" s="21">
        <f t="shared" si="28"/>
        <v>3.1923076923076925</v>
      </c>
      <c r="AG25" s="21">
        <f t="shared" si="28"/>
        <v>3.074074074074074</v>
      </c>
      <c r="AH25" s="21">
        <f t="shared" si="28"/>
        <v>2.9642857142857144</v>
      </c>
      <c r="AI25" s="21">
        <f t="shared" si="28"/>
        <v>2.8620689655172415</v>
      </c>
      <c r="AJ25" s="21">
        <f t="shared" si="28"/>
        <v>2.7666666666666666</v>
      </c>
      <c r="AK25" s="21">
        <f t="shared" si="29"/>
        <v>2.6774193548387095</v>
      </c>
      <c r="AL25" s="21">
        <f t="shared" si="29"/>
        <v>2.59375</v>
      </c>
      <c r="AM25" s="21">
        <f t="shared" si="29"/>
        <v>2.5151515151515151</v>
      </c>
      <c r="AN25" s="21">
        <f t="shared" si="29"/>
        <v>2.4411764705882355</v>
      </c>
      <c r="AO25" s="21">
        <f t="shared" si="29"/>
        <v>2.3714285714285714</v>
      </c>
      <c r="AP25" s="21">
        <f t="shared" si="29"/>
        <v>2.3055555555555554</v>
      </c>
      <c r="AQ25" s="21">
        <f t="shared" si="29"/>
        <v>2.2432432432432434</v>
      </c>
      <c r="AR25" s="21">
        <f t="shared" si="29"/>
        <v>2.1842105263157894</v>
      </c>
      <c r="AS25" s="21">
        <f t="shared" si="29"/>
        <v>2.1282051282051282</v>
      </c>
      <c r="AT25" s="21">
        <f t="shared" si="29"/>
        <v>2.0750000000000002</v>
      </c>
      <c r="AU25" s="21">
        <f t="shared" si="30"/>
        <v>2.024390243902439</v>
      </c>
      <c r="AV25" s="21">
        <f t="shared" si="30"/>
        <v>1.9761904761904763</v>
      </c>
      <c r="AW25" s="21">
        <f t="shared" si="30"/>
        <v>1.930232558139535</v>
      </c>
      <c r="AX25" s="21">
        <f t="shared" si="30"/>
        <v>1.8863636363636365</v>
      </c>
      <c r="AY25" s="21">
        <f t="shared" si="30"/>
        <v>1.8444444444444446</v>
      </c>
      <c r="AZ25" s="21">
        <f t="shared" si="30"/>
        <v>1.8043478260869565</v>
      </c>
      <c r="BA25" s="21">
        <f t="shared" si="30"/>
        <v>1.7659574468085106</v>
      </c>
      <c r="BB25" s="21">
        <f t="shared" si="30"/>
        <v>1.7291666666666667</v>
      </c>
      <c r="BC25" s="21">
        <f t="shared" si="30"/>
        <v>1.6938775510204083</v>
      </c>
      <c r="BD25" s="21">
        <f t="shared" si="30"/>
        <v>1.66</v>
      </c>
      <c r="BE25" s="21">
        <f t="shared" si="31"/>
        <v>1.6274509803921569</v>
      </c>
      <c r="BF25" s="21">
        <f t="shared" si="31"/>
        <v>1.5961538461538463</v>
      </c>
      <c r="BG25" s="21">
        <f t="shared" si="31"/>
        <v>1.5660377358490567</v>
      </c>
      <c r="BH25" s="21">
        <f t="shared" si="31"/>
        <v>1.537037037037037</v>
      </c>
      <c r="BI25" s="21">
        <f t="shared" si="31"/>
        <v>1.509090909090909</v>
      </c>
      <c r="BJ25" s="21">
        <f t="shared" si="31"/>
        <v>1.4821428571428572</v>
      </c>
      <c r="BK25" s="21">
        <f t="shared" si="31"/>
        <v>1.4561403508771931</v>
      </c>
      <c r="BL25" s="21">
        <f t="shared" si="31"/>
        <v>1.4310344827586208</v>
      </c>
      <c r="BM25" s="21">
        <f t="shared" si="31"/>
        <v>1.4067796610169492</v>
      </c>
      <c r="BN25" s="21">
        <f t="shared" si="31"/>
        <v>1.3833333333333333</v>
      </c>
      <c r="BO25" s="21">
        <f t="shared" si="32"/>
        <v>1.360655737704918</v>
      </c>
      <c r="BP25" s="21">
        <f t="shared" si="32"/>
        <v>1.3387096774193548</v>
      </c>
      <c r="BQ25" s="21">
        <f t="shared" si="32"/>
        <v>1.3174603174603174</v>
      </c>
      <c r="BR25" s="21">
        <f t="shared" si="32"/>
        <v>1.296875</v>
      </c>
      <c r="BS25" s="21">
        <f t="shared" si="32"/>
        <v>1.2769230769230768</v>
      </c>
      <c r="BT25" s="23">
        <f t="shared" si="32"/>
        <v>1.2575757575757576</v>
      </c>
      <c r="BU25" s="21">
        <f t="shared" si="32"/>
        <v>1.2388059701492538</v>
      </c>
      <c r="BV25" s="21">
        <f t="shared" si="32"/>
        <v>1.2205882352941178</v>
      </c>
      <c r="BW25" s="21">
        <f t="shared" si="32"/>
        <v>1.2028985507246377</v>
      </c>
      <c r="BX25" s="21">
        <f t="shared" si="32"/>
        <v>1.1857142857142857</v>
      </c>
      <c r="BY25" s="21">
        <f t="shared" si="33"/>
        <v>1.1690140845070423</v>
      </c>
      <c r="BZ25" s="21">
        <f t="shared" si="33"/>
        <v>1.1527777777777777</v>
      </c>
      <c r="CA25" s="21">
        <f t="shared" si="33"/>
        <v>1.1369863013698631</v>
      </c>
      <c r="CB25" s="21">
        <f t="shared" si="33"/>
        <v>1.1216216216216217</v>
      </c>
      <c r="CC25" s="21">
        <f t="shared" si="33"/>
        <v>1.1066666666666667</v>
      </c>
      <c r="CD25" s="21">
        <f t="shared" si="33"/>
        <v>1.0921052631578947</v>
      </c>
      <c r="CE25" s="24">
        <f t="shared" si="33"/>
        <v>1.0779220779220779</v>
      </c>
      <c r="CF25" s="24">
        <f t="shared" si="33"/>
        <v>1.0641025641025641</v>
      </c>
      <c r="CG25" s="24">
        <f t="shared" si="33"/>
        <v>1.0506329113924051</v>
      </c>
      <c r="CH25" s="24">
        <f t="shared" si="33"/>
        <v>1.0375000000000001</v>
      </c>
      <c r="CI25" s="24">
        <f t="shared" si="34"/>
        <v>1.0246913580246915</v>
      </c>
      <c r="CJ25" s="24">
        <f t="shared" si="34"/>
        <v>1.0121951219512195</v>
      </c>
      <c r="CK25" s="24">
        <f t="shared" si="34"/>
        <v>1</v>
      </c>
      <c r="CL25" s="24">
        <f t="shared" si="34"/>
        <v>0.98809523809523814</v>
      </c>
      <c r="CM25" s="24">
        <f t="shared" si="34"/>
        <v>0.97647058823529409</v>
      </c>
      <c r="CN25" s="24">
        <f t="shared" si="34"/>
        <v>0.96511627906976749</v>
      </c>
      <c r="CO25" s="24">
        <f t="shared" si="34"/>
        <v>0.95402298850574707</v>
      </c>
      <c r="CP25" s="24">
        <f t="shared" si="34"/>
        <v>0.94318181818181823</v>
      </c>
      <c r="CQ25" s="24">
        <f t="shared" si="34"/>
        <v>0.93258426966292129</v>
      </c>
      <c r="CR25" s="24">
        <f t="shared" si="34"/>
        <v>0.92222222222222228</v>
      </c>
      <c r="CS25" s="24">
        <f t="shared" si="35"/>
        <v>0.91208791208791207</v>
      </c>
      <c r="CT25" s="24">
        <f t="shared" si="35"/>
        <v>0.90217391304347827</v>
      </c>
      <c r="CU25" s="24">
        <f t="shared" si="35"/>
        <v>0.89247311827956988</v>
      </c>
      <c r="CV25" s="24">
        <f t="shared" si="35"/>
        <v>0.88297872340425532</v>
      </c>
      <c r="CW25" s="24">
        <f t="shared" si="35"/>
        <v>0.87368421052631584</v>
      </c>
      <c r="CX25" s="24">
        <f t="shared" si="35"/>
        <v>0.86458333333333337</v>
      </c>
      <c r="CY25" s="24">
        <f t="shared" si="35"/>
        <v>0.85567010309278346</v>
      </c>
      <c r="CZ25" s="10">
        <f t="shared" si="35"/>
        <v>0.84693877551020413</v>
      </c>
      <c r="DA25" s="10">
        <f t="shared" si="35"/>
        <v>0.83838383838383834</v>
      </c>
      <c r="DB25" s="7">
        <f t="shared" si="35"/>
        <v>0.83</v>
      </c>
      <c r="DC25" s="31"/>
    </row>
    <row r="26" spans="2:107" ht="15" customHeight="1" x14ac:dyDescent="0.15">
      <c r="B26" s="45" t="s">
        <v>15</v>
      </c>
      <c r="C26" s="56">
        <v>72.3</v>
      </c>
      <c r="D26" s="28">
        <v>73</v>
      </c>
      <c r="E26" s="61">
        <f t="shared" si="13"/>
        <v>0.70000000000000284</v>
      </c>
      <c r="F26" s="63">
        <f t="shared" si="25"/>
        <v>19</v>
      </c>
      <c r="G26" s="10">
        <f t="shared" si="26"/>
        <v>73</v>
      </c>
      <c r="H26" s="17">
        <f t="shared" si="26"/>
        <v>36.5</v>
      </c>
      <c r="I26" s="10">
        <f t="shared" si="26"/>
        <v>24.333333333333332</v>
      </c>
      <c r="J26" s="10">
        <f t="shared" si="26"/>
        <v>18.25</v>
      </c>
      <c r="K26" s="10">
        <f t="shared" si="26"/>
        <v>14.6</v>
      </c>
      <c r="L26" s="10">
        <f t="shared" si="26"/>
        <v>12.166666666666666</v>
      </c>
      <c r="M26" s="10">
        <f t="shared" si="26"/>
        <v>10.428571428571429</v>
      </c>
      <c r="N26" s="10">
        <f t="shared" si="26"/>
        <v>9.125</v>
      </c>
      <c r="O26" s="10">
        <f t="shared" si="26"/>
        <v>8.1111111111111107</v>
      </c>
      <c r="P26" s="10">
        <f t="shared" si="26"/>
        <v>7.3</v>
      </c>
      <c r="Q26" s="10">
        <f t="shared" si="27"/>
        <v>6.6363636363636367</v>
      </c>
      <c r="R26" s="10">
        <f t="shared" si="27"/>
        <v>6.083333333333333</v>
      </c>
      <c r="S26" s="10">
        <f t="shared" si="27"/>
        <v>5.615384615384615</v>
      </c>
      <c r="T26" s="10">
        <f t="shared" si="27"/>
        <v>5.2142857142857144</v>
      </c>
      <c r="U26" s="10">
        <f t="shared" si="27"/>
        <v>4.8666666666666663</v>
      </c>
      <c r="V26" s="10">
        <f t="shared" si="27"/>
        <v>4.5625</v>
      </c>
      <c r="W26" s="10">
        <f t="shared" si="27"/>
        <v>4.2941176470588234</v>
      </c>
      <c r="X26" s="10">
        <f t="shared" si="27"/>
        <v>4.0555555555555554</v>
      </c>
      <c r="Y26" s="10">
        <f t="shared" si="27"/>
        <v>3.8421052631578947</v>
      </c>
      <c r="Z26" s="10">
        <f t="shared" si="27"/>
        <v>3.65</v>
      </c>
      <c r="AA26" s="10">
        <f t="shared" si="28"/>
        <v>3.4761904761904763</v>
      </c>
      <c r="AB26" s="10">
        <f t="shared" si="28"/>
        <v>3.3181818181818183</v>
      </c>
      <c r="AC26" s="10">
        <f t="shared" si="28"/>
        <v>3.1739130434782608</v>
      </c>
      <c r="AD26" s="10">
        <f t="shared" si="28"/>
        <v>3.0416666666666665</v>
      </c>
      <c r="AE26" s="10">
        <f t="shared" si="28"/>
        <v>2.92</v>
      </c>
      <c r="AF26" s="10">
        <f t="shared" si="28"/>
        <v>2.8076923076923075</v>
      </c>
      <c r="AG26" s="10">
        <f t="shared" si="28"/>
        <v>2.7037037037037037</v>
      </c>
      <c r="AH26" s="10">
        <f t="shared" si="28"/>
        <v>2.6071428571428572</v>
      </c>
      <c r="AI26" s="10">
        <f t="shared" si="28"/>
        <v>2.5172413793103448</v>
      </c>
      <c r="AJ26" s="10">
        <f t="shared" si="28"/>
        <v>2.4333333333333331</v>
      </c>
      <c r="AK26" s="10">
        <f t="shared" si="29"/>
        <v>2.3548387096774195</v>
      </c>
      <c r="AL26" s="10">
        <f t="shared" si="29"/>
        <v>2.28125</v>
      </c>
      <c r="AM26" s="10">
        <f t="shared" si="29"/>
        <v>2.2121212121212119</v>
      </c>
      <c r="AN26" s="10">
        <f t="shared" si="29"/>
        <v>2.1470588235294117</v>
      </c>
      <c r="AO26" s="10">
        <f t="shared" si="29"/>
        <v>2.0857142857142859</v>
      </c>
      <c r="AP26" s="10">
        <f t="shared" si="29"/>
        <v>2.0277777777777777</v>
      </c>
      <c r="AQ26" s="10">
        <f t="shared" si="29"/>
        <v>1.972972972972973</v>
      </c>
      <c r="AR26" s="10">
        <f t="shared" si="29"/>
        <v>1.9210526315789473</v>
      </c>
      <c r="AS26" s="10">
        <f t="shared" si="29"/>
        <v>1.8717948717948718</v>
      </c>
      <c r="AT26" s="10">
        <f t="shared" si="29"/>
        <v>1.825</v>
      </c>
      <c r="AU26" s="10">
        <f t="shared" si="30"/>
        <v>1.7804878048780488</v>
      </c>
      <c r="AV26" s="10">
        <f t="shared" si="30"/>
        <v>1.7380952380952381</v>
      </c>
      <c r="AW26" s="10">
        <f t="shared" si="30"/>
        <v>1.6976744186046511</v>
      </c>
      <c r="AX26" s="10">
        <f t="shared" si="30"/>
        <v>1.6590909090909092</v>
      </c>
      <c r="AY26" s="10">
        <f t="shared" si="30"/>
        <v>1.6222222222222222</v>
      </c>
      <c r="AZ26" s="10">
        <f t="shared" si="30"/>
        <v>1.5869565217391304</v>
      </c>
      <c r="BA26" s="10">
        <f t="shared" si="30"/>
        <v>1.553191489361702</v>
      </c>
      <c r="BB26" s="10">
        <f t="shared" si="30"/>
        <v>1.5208333333333333</v>
      </c>
      <c r="BC26" s="10">
        <f t="shared" si="30"/>
        <v>1.489795918367347</v>
      </c>
      <c r="BD26" s="10">
        <f t="shared" si="30"/>
        <v>1.46</v>
      </c>
      <c r="BE26" s="10">
        <f t="shared" si="31"/>
        <v>1.4313725490196079</v>
      </c>
      <c r="BF26" s="10">
        <f t="shared" si="31"/>
        <v>1.4038461538461537</v>
      </c>
      <c r="BG26" s="10">
        <f t="shared" si="31"/>
        <v>1.3773584905660377</v>
      </c>
      <c r="BH26" s="10">
        <f t="shared" si="31"/>
        <v>1.3518518518518519</v>
      </c>
      <c r="BI26" s="10">
        <f t="shared" si="31"/>
        <v>1.3272727272727274</v>
      </c>
      <c r="BJ26" s="10">
        <f t="shared" si="31"/>
        <v>1.3035714285714286</v>
      </c>
      <c r="BK26" s="10">
        <f t="shared" si="31"/>
        <v>1.2807017543859649</v>
      </c>
      <c r="BL26" s="10">
        <f t="shared" si="31"/>
        <v>1.2586206896551724</v>
      </c>
      <c r="BM26" s="10">
        <f t="shared" si="31"/>
        <v>1.2372881355932204</v>
      </c>
      <c r="BN26" s="10">
        <f t="shared" si="31"/>
        <v>1.2166666666666666</v>
      </c>
      <c r="BO26" s="10">
        <f t="shared" si="32"/>
        <v>1.1967213114754098</v>
      </c>
      <c r="BP26" s="10">
        <f t="shared" si="32"/>
        <v>1.1774193548387097</v>
      </c>
      <c r="BQ26" s="10">
        <f t="shared" si="32"/>
        <v>1.1587301587301588</v>
      </c>
      <c r="BR26" s="10">
        <f t="shared" si="32"/>
        <v>1.140625</v>
      </c>
      <c r="BS26" s="10">
        <f t="shared" si="32"/>
        <v>1.1230769230769231</v>
      </c>
      <c r="BT26" s="11">
        <f t="shared" si="32"/>
        <v>1.106060606060606</v>
      </c>
      <c r="BU26" s="10">
        <f t="shared" si="32"/>
        <v>1.0895522388059702</v>
      </c>
      <c r="BV26" s="10">
        <f t="shared" si="32"/>
        <v>1.0735294117647058</v>
      </c>
      <c r="BW26" s="10">
        <f t="shared" si="32"/>
        <v>1.0579710144927537</v>
      </c>
      <c r="BX26" s="10">
        <f t="shared" si="32"/>
        <v>1.0428571428571429</v>
      </c>
      <c r="BY26" s="10">
        <f t="shared" si="33"/>
        <v>1.028169014084507</v>
      </c>
      <c r="BZ26" s="10">
        <f t="shared" si="33"/>
        <v>1.0138888888888888</v>
      </c>
      <c r="CA26" s="10">
        <f t="shared" si="33"/>
        <v>1</v>
      </c>
      <c r="CB26" s="10">
        <f t="shared" si="33"/>
        <v>0.98648648648648651</v>
      </c>
      <c r="CC26" s="10">
        <f t="shared" si="33"/>
        <v>0.97333333333333338</v>
      </c>
      <c r="CD26" s="10">
        <f t="shared" si="33"/>
        <v>0.96052631578947367</v>
      </c>
      <c r="CE26" s="10">
        <f t="shared" si="33"/>
        <v>0.94805194805194803</v>
      </c>
      <c r="CF26" s="10">
        <f t="shared" si="33"/>
        <v>0.9358974358974359</v>
      </c>
      <c r="CG26" s="10">
        <f t="shared" si="33"/>
        <v>0.92405063291139244</v>
      </c>
      <c r="CH26" s="10">
        <f t="shared" si="33"/>
        <v>0.91249999999999998</v>
      </c>
      <c r="CI26" s="10">
        <f t="shared" si="34"/>
        <v>0.90123456790123457</v>
      </c>
      <c r="CJ26" s="10">
        <f t="shared" si="34"/>
        <v>0.8902439024390244</v>
      </c>
      <c r="CK26" s="10">
        <f t="shared" si="34"/>
        <v>0.87951807228915657</v>
      </c>
      <c r="CL26" s="10">
        <f t="shared" si="34"/>
        <v>0.86904761904761907</v>
      </c>
      <c r="CM26" s="10">
        <f t="shared" si="34"/>
        <v>0.85882352941176465</v>
      </c>
      <c r="CN26" s="10">
        <f t="shared" si="34"/>
        <v>0.84883720930232553</v>
      </c>
      <c r="CO26" s="10">
        <f t="shared" si="34"/>
        <v>0.83908045977011492</v>
      </c>
      <c r="CP26" s="10">
        <f t="shared" si="34"/>
        <v>0.82954545454545459</v>
      </c>
      <c r="CQ26" s="10">
        <f t="shared" si="34"/>
        <v>0.8202247191011236</v>
      </c>
      <c r="CR26" s="10">
        <f t="shared" si="34"/>
        <v>0.81111111111111112</v>
      </c>
      <c r="CS26" s="10">
        <f t="shared" si="35"/>
        <v>0.80219780219780223</v>
      </c>
      <c r="CT26" s="10">
        <f t="shared" si="35"/>
        <v>0.79347826086956519</v>
      </c>
      <c r="CU26" s="10">
        <f t="shared" si="35"/>
        <v>0.78494623655913975</v>
      </c>
      <c r="CV26" s="10">
        <f t="shared" si="35"/>
        <v>0.77659574468085102</v>
      </c>
      <c r="CW26" s="10">
        <f t="shared" si="35"/>
        <v>0.76842105263157889</v>
      </c>
      <c r="CX26" s="10">
        <f t="shared" si="35"/>
        <v>0.76041666666666663</v>
      </c>
      <c r="CY26" s="10">
        <f t="shared" si="35"/>
        <v>0.75257731958762886</v>
      </c>
      <c r="CZ26" s="10">
        <f t="shared" si="35"/>
        <v>0.74489795918367352</v>
      </c>
      <c r="DA26" s="10">
        <f t="shared" si="35"/>
        <v>0.73737373737373735</v>
      </c>
      <c r="DB26" s="7">
        <f t="shared" si="12"/>
        <v>0.73</v>
      </c>
      <c r="DC26" s="31"/>
    </row>
    <row r="27" spans="2:107" ht="15" customHeight="1" x14ac:dyDescent="0.15">
      <c r="B27" s="45" t="s">
        <v>16</v>
      </c>
      <c r="C27" s="56">
        <v>83.3</v>
      </c>
      <c r="D27" s="28">
        <v>83.7</v>
      </c>
      <c r="E27" s="61">
        <f t="shared" si="13"/>
        <v>0.40000000000000568</v>
      </c>
      <c r="F27" s="63">
        <f t="shared" si="25"/>
        <v>8</v>
      </c>
      <c r="G27" s="10">
        <f t="shared" si="26"/>
        <v>84</v>
      </c>
      <c r="H27" s="17">
        <f t="shared" si="26"/>
        <v>42</v>
      </c>
      <c r="I27" s="10">
        <f t="shared" si="26"/>
        <v>28</v>
      </c>
      <c r="J27" s="10">
        <f t="shared" si="26"/>
        <v>21</v>
      </c>
      <c r="K27" s="10">
        <f t="shared" si="26"/>
        <v>16.8</v>
      </c>
      <c r="L27" s="10">
        <f t="shared" si="26"/>
        <v>14</v>
      </c>
      <c r="M27" s="10">
        <f t="shared" si="26"/>
        <v>12</v>
      </c>
      <c r="N27" s="10">
        <f t="shared" si="26"/>
        <v>10.5</v>
      </c>
      <c r="O27" s="10">
        <f t="shared" si="26"/>
        <v>9.3333333333333339</v>
      </c>
      <c r="P27" s="10">
        <f t="shared" si="26"/>
        <v>8.4</v>
      </c>
      <c r="Q27" s="10">
        <f t="shared" si="27"/>
        <v>7.6363636363636367</v>
      </c>
      <c r="R27" s="10">
        <f t="shared" si="27"/>
        <v>7</v>
      </c>
      <c r="S27" s="10">
        <f t="shared" si="27"/>
        <v>6.4615384615384617</v>
      </c>
      <c r="T27" s="10">
        <f t="shared" si="27"/>
        <v>6</v>
      </c>
      <c r="U27" s="10">
        <f t="shared" si="27"/>
        <v>5.6</v>
      </c>
      <c r="V27" s="10">
        <f t="shared" si="27"/>
        <v>5.25</v>
      </c>
      <c r="W27" s="10">
        <f t="shared" si="27"/>
        <v>4.9411764705882355</v>
      </c>
      <c r="X27" s="10">
        <f t="shared" si="27"/>
        <v>4.666666666666667</v>
      </c>
      <c r="Y27" s="10">
        <f t="shared" si="27"/>
        <v>4.4210526315789478</v>
      </c>
      <c r="Z27" s="10">
        <f t="shared" si="27"/>
        <v>4.2</v>
      </c>
      <c r="AA27" s="10">
        <f t="shared" si="28"/>
        <v>4</v>
      </c>
      <c r="AB27" s="10">
        <f t="shared" si="28"/>
        <v>3.8181818181818183</v>
      </c>
      <c r="AC27" s="10">
        <f t="shared" si="28"/>
        <v>3.652173913043478</v>
      </c>
      <c r="AD27" s="10">
        <f t="shared" si="28"/>
        <v>3.5</v>
      </c>
      <c r="AE27" s="10">
        <f t="shared" si="28"/>
        <v>3.36</v>
      </c>
      <c r="AF27" s="10">
        <f t="shared" si="28"/>
        <v>3.2307692307692308</v>
      </c>
      <c r="AG27" s="10">
        <f t="shared" si="28"/>
        <v>3.1111111111111112</v>
      </c>
      <c r="AH27" s="10">
        <f t="shared" si="28"/>
        <v>3</v>
      </c>
      <c r="AI27" s="10">
        <f t="shared" si="28"/>
        <v>2.896551724137931</v>
      </c>
      <c r="AJ27" s="10">
        <f t="shared" si="28"/>
        <v>2.8</v>
      </c>
      <c r="AK27" s="10">
        <f t="shared" si="29"/>
        <v>2.7096774193548385</v>
      </c>
      <c r="AL27" s="10">
        <f t="shared" si="29"/>
        <v>2.625</v>
      </c>
      <c r="AM27" s="10">
        <f t="shared" si="29"/>
        <v>2.5454545454545454</v>
      </c>
      <c r="AN27" s="10">
        <f t="shared" si="29"/>
        <v>2.4705882352941178</v>
      </c>
      <c r="AO27" s="10">
        <f t="shared" si="29"/>
        <v>2.4</v>
      </c>
      <c r="AP27" s="10">
        <f t="shared" si="29"/>
        <v>2.3333333333333335</v>
      </c>
      <c r="AQ27" s="10">
        <f t="shared" si="29"/>
        <v>2.2702702702702702</v>
      </c>
      <c r="AR27" s="10">
        <f t="shared" si="29"/>
        <v>2.2105263157894739</v>
      </c>
      <c r="AS27" s="10">
        <f t="shared" si="29"/>
        <v>2.1538461538461537</v>
      </c>
      <c r="AT27" s="10">
        <f t="shared" si="29"/>
        <v>2.1</v>
      </c>
      <c r="AU27" s="10">
        <f t="shared" si="30"/>
        <v>2.0487804878048781</v>
      </c>
      <c r="AV27" s="10">
        <f t="shared" si="30"/>
        <v>2</v>
      </c>
      <c r="AW27" s="10">
        <f t="shared" si="30"/>
        <v>1.9534883720930232</v>
      </c>
      <c r="AX27" s="10">
        <f t="shared" si="30"/>
        <v>1.9090909090909092</v>
      </c>
      <c r="AY27" s="10">
        <f t="shared" si="30"/>
        <v>1.8666666666666667</v>
      </c>
      <c r="AZ27" s="10">
        <f t="shared" si="30"/>
        <v>1.826086956521739</v>
      </c>
      <c r="BA27" s="10">
        <f t="shared" si="30"/>
        <v>1.7872340425531914</v>
      </c>
      <c r="BB27" s="10">
        <f t="shared" si="30"/>
        <v>1.75</v>
      </c>
      <c r="BC27" s="10">
        <f t="shared" si="30"/>
        <v>1.7142857142857142</v>
      </c>
      <c r="BD27" s="10">
        <f t="shared" si="30"/>
        <v>1.68</v>
      </c>
      <c r="BE27" s="10">
        <f t="shared" si="31"/>
        <v>1.6470588235294117</v>
      </c>
      <c r="BF27" s="10">
        <f t="shared" si="31"/>
        <v>1.6153846153846154</v>
      </c>
      <c r="BG27" s="10">
        <f t="shared" si="31"/>
        <v>1.5849056603773586</v>
      </c>
      <c r="BH27" s="10">
        <f t="shared" si="31"/>
        <v>1.5555555555555556</v>
      </c>
      <c r="BI27" s="10">
        <f t="shared" si="31"/>
        <v>1.5272727272727273</v>
      </c>
      <c r="BJ27" s="10">
        <f t="shared" si="31"/>
        <v>1.5</v>
      </c>
      <c r="BK27" s="10">
        <f t="shared" si="31"/>
        <v>1.4736842105263157</v>
      </c>
      <c r="BL27" s="10">
        <f t="shared" si="31"/>
        <v>1.4482758620689655</v>
      </c>
      <c r="BM27" s="10">
        <f t="shared" si="31"/>
        <v>1.423728813559322</v>
      </c>
      <c r="BN27" s="10">
        <f t="shared" si="31"/>
        <v>1.4</v>
      </c>
      <c r="BO27" s="10">
        <f t="shared" si="32"/>
        <v>1.3770491803278688</v>
      </c>
      <c r="BP27" s="10">
        <f t="shared" si="32"/>
        <v>1.3548387096774193</v>
      </c>
      <c r="BQ27" s="10">
        <f t="shared" si="32"/>
        <v>1.3333333333333333</v>
      </c>
      <c r="BR27" s="10">
        <f t="shared" si="32"/>
        <v>1.3125</v>
      </c>
      <c r="BS27" s="10">
        <f t="shared" si="32"/>
        <v>1.2923076923076924</v>
      </c>
      <c r="BT27" s="11">
        <f t="shared" si="32"/>
        <v>1.2727272727272727</v>
      </c>
      <c r="BU27" s="10">
        <f t="shared" si="32"/>
        <v>1.2537313432835822</v>
      </c>
      <c r="BV27" s="10">
        <f t="shared" si="32"/>
        <v>1.2352941176470589</v>
      </c>
      <c r="BW27" s="10">
        <f t="shared" si="32"/>
        <v>1.2173913043478262</v>
      </c>
      <c r="BX27" s="10">
        <f t="shared" si="32"/>
        <v>1.2</v>
      </c>
      <c r="BY27" s="10">
        <f t="shared" si="33"/>
        <v>1.1830985915492958</v>
      </c>
      <c r="BZ27" s="10">
        <f t="shared" si="33"/>
        <v>1.1666666666666667</v>
      </c>
      <c r="CA27" s="10">
        <f t="shared" si="33"/>
        <v>1.1506849315068493</v>
      </c>
      <c r="CB27" s="10">
        <f t="shared" si="33"/>
        <v>1.1351351351351351</v>
      </c>
      <c r="CC27" s="10">
        <f t="shared" si="33"/>
        <v>1.1200000000000001</v>
      </c>
      <c r="CD27" s="10">
        <f t="shared" si="33"/>
        <v>1.1052631578947369</v>
      </c>
      <c r="CE27" s="10">
        <f t="shared" si="33"/>
        <v>1.0909090909090908</v>
      </c>
      <c r="CF27" s="10">
        <f t="shared" si="33"/>
        <v>1.0769230769230769</v>
      </c>
      <c r="CG27" s="10">
        <f t="shared" si="33"/>
        <v>1.0632911392405062</v>
      </c>
      <c r="CH27" s="10">
        <f t="shared" si="33"/>
        <v>1.05</v>
      </c>
      <c r="CI27" s="10">
        <f t="shared" si="34"/>
        <v>1.037037037037037</v>
      </c>
      <c r="CJ27" s="10">
        <f t="shared" si="34"/>
        <v>1.024390243902439</v>
      </c>
      <c r="CK27" s="10">
        <f t="shared" si="34"/>
        <v>1.0120481927710843</v>
      </c>
      <c r="CL27" s="10">
        <f t="shared" si="34"/>
        <v>1</v>
      </c>
      <c r="CM27" s="10">
        <f t="shared" si="34"/>
        <v>0.9882352941176471</v>
      </c>
      <c r="CN27" s="10">
        <f t="shared" si="34"/>
        <v>0.97674418604651159</v>
      </c>
      <c r="CO27" s="10">
        <f t="shared" si="34"/>
        <v>0.96551724137931039</v>
      </c>
      <c r="CP27" s="10">
        <f t="shared" si="34"/>
        <v>0.95454545454545459</v>
      </c>
      <c r="CQ27" s="10">
        <f t="shared" si="34"/>
        <v>0.9438202247191011</v>
      </c>
      <c r="CR27" s="10">
        <f t="shared" si="34"/>
        <v>0.93333333333333335</v>
      </c>
      <c r="CS27" s="10">
        <f t="shared" si="35"/>
        <v>0.92307692307692313</v>
      </c>
      <c r="CT27" s="10">
        <f t="shared" si="35"/>
        <v>0.91304347826086951</v>
      </c>
      <c r="CU27" s="10">
        <f t="shared" si="35"/>
        <v>0.90322580645161288</v>
      </c>
      <c r="CV27" s="10">
        <f t="shared" si="35"/>
        <v>0.8936170212765957</v>
      </c>
      <c r="CW27" s="10">
        <f t="shared" si="35"/>
        <v>0.88421052631578945</v>
      </c>
      <c r="CX27" s="10">
        <f t="shared" si="35"/>
        <v>0.875</v>
      </c>
      <c r="CY27" s="10">
        <f t="shared" si="35"/>
        <v>0.865979381443299</v>
      </c>
      <c r="CZ27" s="10">
        <f t="shared" si="35"/>
        <v>0.8571428571428571</v>
      </c>
      <c r="DA27" s="10">
        <f t="shared" si="35"/>
        <v>0.84848484848484851</v>
      </c>
      <c r="DB27" s="7">
        <f t="shared" si="12"/>
        <v>0.84</v>
      </c>
      <c r="DC27" s="31"/>
    </row>
    <row r="28" spans="2:107" ht="15" customHeight="1" x14ac:dyDescent="0.15">
      <c r="B28" s="45" t="s">
        <v>17</v>
      </c>
      <c r="C28" s="56">
        <v>82.199999999999989</v>
      </c>
      <c r="D28" s="28">
        <v>82.7</v>
      </c>
      <c r="E28" s="65">
        <f t="shared" si="13"/>
        <v>0.50000000000001421</v>
      </c>
      <c r="F28" s="66">
        <f t="shared" si="25"/>
        <v>9</v>
      </c>
      <c r="G28" s="10">
        <f t="shared" si="26"/>
        <v>83</v>
      </c>
      <c r="H28" s="17">
        <f t="shared" si="26"/>
        <v>41.5</v>
      </c>
      <c r="I28" s="10">
        <f t="shared" si="26"/>
        <v>27.666666666666668</v>
      </c>
      <c r="J28" s="10">
        <f t="shared" si="26"/>
        <v>20.75</v>
      </c>
      <c r="K28" s="10">
        <f t="shared" si="26"/>
        <v>16.600000000000001</v>
      </c>
      <c r="L28" s="10">
        <f t="shared" si="26"/>
        <v>13.833333333333334</v>
      </c>
      <c r="M28" s="10">
        <f t="shared" si="26"/>
        <v>11.857142857142858</v>
      </c>
      <c r="N28" s="10">
        <f t="shared" si="26"/>
        <v>10.375</v>
      </c>
      <c r="O28" s="10">
        <f t="shared" si="26"/>
        <v>9.2222222222222214</v>
      </c>
      <c r="P28" s="10">
        <f t="shared" si="26"/>
        <v>8.3000000000000007</v>
      </c>
      <c r="Q28" s="10">
        <f t="shared" si="27"/>
        <v>7.5454545454545459</v>
      </c>
      <c r="R28" s="10">
        <f t="shared" si="27"/>
        <v>6.916666666666667</v>
      </c>
      <c r="S28" s="10">
        <f t="shared" si="27"/>
        <v>6.384615384615385</v>
      </c>
      <c r="T28" s="10">
        <f t="shared" si="27"/>
        <v>5.9285714285714288</v>
      </c>
      <c r="U28" s="10">
        <f t="shared" si="27"/>
        <v>5.5333333333333332</v>
      </c>
      <c r="V28" s="10">
        <f t="shared" si="27"/>
        <v>5.1875</v>
      </c>
      <c r="W28" s="10">
        <f t="shared" si="27"/>
        <v>4.882352941176471</v>
      </c>
      <c r="X28" s="10">
        <f t="shared" si="27"/>
        <v>4.6111111111111107</v>
      </c>
      <c r="Y28" s="10">
        <f t="shared" si="27"/>
        <v>4.3684210526315788</v>
      </c>
      <c r="Z28" s="10">
        <f t="shared" si="27"/>
        <v>4.1500000000000004</v>
      </c>
      <c r="AA28" s="10">
        <f t="shared" si="28"/>
        <v>3.9523809523809526</v>
      </c>
      <c r="AB28" s="10">
        <f t="shared" si="28"/>
        <v>3.7727272727272729</v>
      </c>
      <c r="AC28" s="10">
        <f t="shared" si="28"/>
        <v>3.6086956521739131</v>
      </c>
      <c r="AD28" s="10">
        <f t="shared" si="28"/>
        <v>3.4583333333333335</v>
      </c>
      <c r="AE28" s="10">
        <f t="shared" si="28"/>
        <v>3.32</v>
      </c>
      <c r="AF28" s="10">
        <f t="shared" si="28"/>
        <v>3.1923076923076925</v>
      </c>
      <c r="AG28" s="10">
        <f t="shared" si="28"/>
        <v>3.074074074074074</v>
      </c>
      <c r="AH28" s="10">
        <f t="shared" si="28"/>
        <v>2.9642857142857144</v>
      </c>
      <c r="AI28" s="10">
        <f t="shared" si="28"/>
        <v>2.8620689655172415</v>
      </c>
      <c r="AJ28" s="10">
        <f t="shared" si="28"/>
        <v>2.7666666666666666</v>
      </c>
      <c r="AK28" s="10">
        <f t="shared" si="29"/>
        <v>2.6774193548387095</v>
      </c>
      <c r="AL28" s="10">
        <f t="shared" si="29"/>
        <v>2.59375</v>
      </c>
      <c r="AM28" s="10">
        <f t="shared" si="29"/>
        <v>2.5151515151515151</v>
      </c>
      <c r="AN28" s="10">
        <f t="shared" si="29"/>
        <v>2.4411764705882355</v>
      </c>
      <c r="AO28" s="10">
        <f t="shared" si="29"/>
        <v>2.3714285714285714</v>
      </c>
      <c r="AP28" s="10">
        <f t="shared" si="29"/>
        <v>2.3055555555555554</v>
      </c>
      <c r="AQ28" s="10">
        <f t="shared" si="29"/>
        <v>2.2432432432432434</v>
      </c>
      <c r="AR28" s="10">
        <f t="shared" si="29"/>
        <v>2.1842105263157894</v>
      </c>
      <c r="AS28" s="10">
        <f t="shared" si="29"/>
        <v>2.1282051282051282</v>
      </c>
      <c r="AT28" s="10">
        <f t="shared" si="29"/>
        <v>2.0750000000000002</v>
      </c>
      <c r="AU28" s="10">
        <f t="shared" si="30"/>
        <v>2.024390243902439</v>
      </c>
      <c r="AV28" s="10">
        <f t="shared" si="30"/>
        <v>1.9761904761904763</v>
      </c>
      <c r="AW28" s="10">
        <f t="shared" si="30"/>
        <v>1.930232558139535</v>
      </c>
      <c r="AX28" s="10">
        <f t="shared" si="30"/>
        <v>1.8863636363636365</v>
      </c>
      <c r="AY28" s="10">
        <f t="shared" si="30"/>
        <v>1.8444444444444446</v>
      </c>
      <c r="AZ28" s="10">
        <f t="shared" si="30"/>
        <v>1.8043478260869565</v>
      </c>
      <c r="BA28" s="10">
        <f t="shared" si="30"/>
        <v>1.7659574468085106</v>
      </c>
      <c r="BB28" s="10">
        <f t="shared" si="30"/>
        <v>1.7291666666666667</v>
      </c>
      <c r="BC28" s="10">
        <f t="shared" si="30"/>
        <v>1.6938775510204083</v>
      </c>
      <c r="BD28" s="10">
        <f t="shared" si="30"/>
        <v>1.66</v>
      </c>
      <c r="BE28" s="10">
        <f t="shared" si="31"/>
        <v>1.6274509803921569</v>
      </c>
      <c r="BF28" s="10">
        <f t="shared" si="31"/>
        <v>1.5961538461538463</v>
      </c>
      <c r="BG28" s="10">
        <f t="shared" si="31"/>
        <v>1.5660377358490567</v>
      </c>
      <c r="BH28" s="10">
        <f t="shared" si="31"/>
        <v>1.537037037037037</v>
      </c>
      <c r="BI28" s="10">
        <f t="shared" si="31"/>
        <v>1.509090909090909</v>
      </c>
      <c r="BJ28" s="10">
        <f t="shared" si="31"/>
        <v>1.4821428571428572</v>
      </c>
      <c r="BK28" s="10">
        <f t="shared" si="31"/>
        <v>1.4561403508771931</v>
      </c>
      <c r="BL28" s="10">
        <f t="shared" si="31"/>
        <v>1.4310344827586208</v>
      </c>
      <c r="BM28" s="10">
        <f t="shared" si="31"/>
        <v>1.4067796610169492</v>
      </c>
      <c r="BN28" s="10">
        <f t="shared" si="31"/>
        <v>1.3833333333333333</v>
      </c>
      <c r="BO28" s="10">
        <f t="shared" si="32"/>
        <v>1.360655737704918</v>
      </c>
      <c r="BP28" s="10">
        <f t="shared" si="32"/>
        <v>1.3387096774193548</v>
      </c>
      <c r="BQ28" s="10">
        <f t="shared" si="32"/>
        <v>1.3174603174603174</v>
      </c>
      <c r="BR28" s="10">
        <f t="shared" si="32"/>
        <v>1.296875</v>
      </c>
      <c r="BS28" s="10">
        <f t="shared" si="32"/>
        <v>1.2769230769230768</v>
      </c>
      <c r="BT28" s="11">
        <f t="shared" si="32"/>
        <v>1.2575757575757576</v>
      </c>
      <c r="BU28" s="10">
        <f t="shared" si="32"/>
        <v>1.2388059701492538</v>
      </c>
      <c r="BV28" s="10">
        <f t="shared" si="32"/>
        <v>1.2205882352941178</v>
      </c>
      <c r="BW28" s="10">
        <f t="shared" si="32"/>
        <v>1.2028985507246377</v>
      </c>
      <c r="BX28" s="10">
        <f t="shared" si="32"/>
        <v>1.1857142857142857</v>
      </c>
      <c r="BY28" s="10">
        <f t="shared" si="33"/>
        <v>1.1690140845070423</v>
      </c>
      <c r="BZ28" s="10">
        <f t="shared" si="33"/>
        <v>1.1527777777777777</v>
      </c>
      <c r="CA28" s="10">
        <f t="shared" si="33"/>
        <v>1.1369863013698631</v>
      </c>
      <c r="CB28" s="10">
        <f t="shared" si="33"/>
        <v>1.1216216216216217</v>
      </c>
      <c r="CC28" s="10">
        <f t="shared" si="33"/>
        <v>1.1066666666666667</v>
      </c>
      <c r="CD28" s="10">
        <f t="shared" si="33"/>
        <v>1.0921052631578947</v>
      </c>
      <c r="CE28" s="10">
        <f t="shared" si="33"/>
        <v>1.0779220779220779</v>
      </c>
      <c r="CF28" s="10">
        <f t="shared" si="33"/>
        <v>1.0641025641025641</v>
      </c>
      <c r="CG28" s="10">
        <f t="shared" si="33"/>
        <v>1.0506329113924051</v>
      </c>
      <c r="CH28" s="10">
        <f t="shared" si="33"/>
        <v>1.0375000000000001</v>
      </c>
      <c r="CI28" s="10">
        <f t="shared" si="34"/>
        <v>1.0246913580246915</v>
      </c>
      <c r="CJ28" s="10">
        <f t="shared" si="34"/>
        <v>1.0121951219512195</v>
      </c>
      <c r="CK28" s="10">
        <f t="shared" si="34"/>
        <v>1</v>
      </c>
      <c r="CL28" s="10">
        <f t="shared" si="34"/>
        <v>0.98809523809523814</v>
      </c>
      <c r="CM28" s="10">
        <f t="shared" si="34"/>
        <v>0.97647058823529409</v>
      </c>
      <c r="CN28" s="10">
        <f t="shared" si="34"/>
        <v>0.96511627906976749</v>
      </c>
      <c r="CO28" s="10">
        <f t="shared" si="34"/>
        <v>0.95402298850574707</v>
      </c>
      <c r="CP28" s="10">
        <f t="shared" si="34"/>
        <v>0.94318181818181823</v>
      </c>
      <c r="CQ28" s="10">
        <f t="shared" si="34"/>
        <v>0.93258426966292129</v>
      </c>
      <c r="CR28" s="10">
        <f t="shared" si="34"/>
        <v>0.92222222222222228</v>
      </c>
      <c r="CS28" s="10">
        <f t="shared" si="35"/>
        <v>0.91208791208791207</v>
      </c>
      <c r="CT28" s="10">
        <f t="shared" si="35"/>
        <v>0.90217391304347827</v>
      </c>
      <c r="CU28" s="10">
        <f t="shared" si="35"/>
        <v>0.89247311827956988</v>
      </c>
      <c r="CV28" s="10">
        <f t="shared" si="35"/>
        <v>0.88297872340425532</v>
      </c>
      <c r="CW28" s="10">
        <f t="shared" si="35"/>
        <v>0.87368421052631584</v>
      </c>
      <c r="CX28" s="10">
        <f t="shared" si="35"/>
        <v>0.86458333333333337</v>
      </c>
      <c r="CY28" s="10">
        <f t="shared" si="35"/>
        <v>0.85567010309278346</v>
      </c>
      <c r="CZ28" s="10">
        <f t="shared" si="35"/>
        <v>0.84693877551020413</v>
      </c>
      <c r="DA28" s="10">
        <f t="shared" si="35"/>
        <v>0.83838383838383834</v>
      </c>
      <c r="DB28" s="7">
        <f t="shared" si="35"/>
        <v>0.83</v>
      </c>
      <c r="DC28" s="31"/>
    </row>
    <row r="29" spans="2:107" ht="15" customHeight="1" x14ac:dyDescent="0.15">
      <c r="B29" s="47" t="s">
        <v>21</v>
      </c>
      <c r="C29" s="59">
        <v>74.2</v>
      </c>
      <c r="D29" s="30">
        <v>74.8</v>
      </c>
      <c r="E29" s="61">
        <f t="shared" si="13"/>
        <v>0.59999999999999432</v>
      </c>
      <c r="F29" s="63">
        <f t="shared" si="25"/>
        <v>18</v>
      </c>
      <c r="G29" s="14">
        <f t="shared" ref="G29:P32" si="37">ROUND($D29*10,-1)/10/G$1</f>
        <v>75</v>
      </c>
      <c r="H29" s="19">
        <f t="shared" si="37"/>
        <v>37.5</v>
      </c>
      <c r="I29" s="14">
        <f t="shared" si="37"/>
        <v>25</v>
      </c>
      <c r="J29" s="14">
        <f t="shared" si="37"/>
        <v>18.75</v>
      </c>
      <c r="K29" s="14">
        <f t="shared" si="37"/>
        <v>15</v>
      </c>
      <c r="L29" s="14">
        <f t="shared" si="37"/>
        <v>12.5</v>
      </c>
      <c r="M29" s="14">
        <f t="shared" si="37"/>
        <v>10.714285714285714</v>
      </c>
      <c r="N29" s="14">
        <f t="shared" si="37"/>
        <v>9.375</v>
      </c>
      <c r="O29" s="14">
        <f t="shared" si="37"/>
        <v>8.3333333333333339</v>
      </c>
      <c r="P29" s="14">
        <f t="shared" si="37"/>
        <v>7.5</v>
      </c>
      <c r="Q29" s="14">
        <f t="shared" ref="Q29:Z32" si="38">ROUND($D29*10,-1)/10/Q$1</f>
        <v>6.8181818181818183</v>
      </c>
      <c r="R29" s="14">
        <f t="shared" si="38"/>
        <v>6.25</v>
      </c>
      <c r="S29" s="14">
        <f t="shared" si="38"/>
        <v>5.7692307692307692</v>
      </c>
      <c r="T29" s="14">
        <f t="shared" si="38"/>
        <v>5.3571428571428568</v>
      </c>
      <c r="U29" s="14">
        <f t="shared" si="38"/>
        <v>5</v>
      </c>
      <c r="V29" s="14">
        <f t="shared" si="38"/>
        <v>4.6875</v>
      </c>
      <c r="W29" s="14">
        <f t="shared" si="38"/>
        <v>4.4117647058823533</v>
      </c>
      <c r="X29" s="14">
        <f t="shared" si="38"/>
        <v>4.166666666666667</v>
      </c>
      <c r="Y29" s="14">
        <f t="shared" si="38"/>
        <v>3.9473684210526314</v>
      </c>
      <c r="Z29" s="14">
        <f t="shared" si="38"/>
        <v>3.75</v>
      </c>
      <c r="AA29" s="14">
        <f t="shared" ref="AA29:AJ32" si="39">ROUND($D29*10,-1)/10/AA$1</f>
        <v>3.5714285714285716</v>
      </c>
      <c r="AB29" s="14">
        <f t="shared" si="39"/>
        <v>3.4090909090909092</v>
      </c>
      <c r="AC29" s="14">
        <f t="shared" si="39"/>
        <v>3.2608695652173911</v>
      </c>
      <c r="AD29" s="14">
        <f t="shared" si="39"/>
        <v>3.125</v>
      </c>
      <c r="AE29" s="14">
        <f t="shared" si="39"/>
        <v>3</v>
      </c>
      <c r="AF29" s="14">
        <f t="shared" si="39"/>
        <v>2.8846153846153846</v>
      </c>
      <c r="AG29" s="14">
        <f t="shared" si="39"/>
        <v>2.7777777777777777</v>
      </c>
      <c r="AH29" s="14">
        <f t="shared" si="39"/>
        <v>2.6785714285714284</v>
      </c>
      <c r="AI29" s="14">
        <f t="shared" si="39"/>
        <v>2.5862068965517242</v>
      </c>
      <c r="AJ29" s="14">
        <f t="shared" si="39"/>
        <v>2.5</v>
      </c>
      <c r="AK29" s="14">
        <f t="shared" ref="AK29:AT32" si="40">ROUND($D29*10,-1)/10/AK$1</f>
        <v>2.4193548387096775</v>
      </c>
      <c r="AL29" s="14">
        <f t="shared" si="40"/>
        <v>2.34375</v>
      </c>
      <c r="AM29" s="14">
        <f t="shared" si="40"/>
        <v>2.2727272727272729</v>
      </c>
      <c r="AN29" s="14">
        <f t="shared" si="40"/>
        <v>2.2058823529411766</v>
      </c>
      <c r="AO29" s="14">
        <f t="shared" si="40"/>
        <v>2.1428571428571428</v>
      </c>
      <c r="AP29" s="14">
        <f t="shared" si="40"/>
        <v>2.0833333333333335</v>
      </c>
      <c r="AQ29" s="14">
        <f t="shared" si="40"/>
        <v>2.0270270270270272</v>
      </c>
      <c r="AR29" s="14">
        <f t="shared" si="40"/>
        <v>1.9736842105263157</v>
      </c>
      <c r="AS29" s="14">
        <f t="shared" si="40"/>
        <v>1.9230769230769231</v>
      </c>
      <c r="AT29" s="14">
        <f t="shared" si="40"/>
        <v>1.875</v>
      </c>
      <c r="AU29" s="14">
        <f t="shared" ref="AU29:BD32" si="41">ROUND($D29*10,-1)/10/AU$1</f>
        <v>1.8292682926829269</v>
      </c>
      <c r="AV29" s="14">
        <f t="shared" si="41"/>
        <v>1.7857142857142858</v>
      </c>
      <c r="AW29" s="14">
        <f t="shared" si="41"/>
        <v>1.7441860465116279</v>
      </c>
      <c r="AX29" s="14">
        <f t="shared" si="41"/>
        <v>1.7045454545454546</v>
      </c>
      <c r="AY29" s="14">
        <f t="shared" si="41"/>
        <v>1.6666666666666667</v>
      </c>
      <c r="AZ29" s="14">
        <f t="shared" si="41"/>
        <v>1.6304347826086956</v>
      </c>
      <c r="BA29" s="14">
        <f t="shared" si="41"/>
        <v>1.5957446808510638</v>
      </c>
      <c r="BB29" s="14">
        <f t="shared" si="41"/>
        <v>1.5625</v>
      </c>
      <c r="BC29" s="14">
        <f t="shared" si="41"/>
        <v>1.5306122448979591</v>
      </c>
      <c r="BD29" s="14">
        <f t="shared" si="41"/>
        <v>1.5</v>
      </c>
      <c r="BE29" s="14">
        <f t="shared" ref="BE29:BN32" si="42">ROUND($D29*10,-1)/10/BE$1</f>
        <v>1.4705882352941178</v>
      </c>
      <c r="BF29" s="14">
        <f t="shared" si="42"/>
        <v>1.4423076923076923</v>
      </c>
      <c r="BG29" s="14">
        <f t="shared" si="42"/>
        <v>1.4150943396226414</v>
      </c>
      <c r="BH29" s="14">
        <f t="shared" si="42"/>
        <v>1.3888888888888888</v>
      </c>
      <c r="BI29" s="14">
        <f t="shared" si="42"/>
        <v>1.3636363636363635</v>
      </c>
      <c r="BJ29" s="14">
        <f t="shared" si="42"/>
        <v>1.3392857142857142</v>
      </c>
      <c r="BK29" s="14">
        <f t="shared" si="42"/>
        <v>1.3157894736842106</v>
      </c>
      <c r="BL29" s="14">
        <f t="shared" si="42"/>
        <v>1.2931034482758621</v>
      </c>
      <c r="BM29" s="14">
        <f t="shared" si="42"/>
        <v>1.271186440677966</v>
      </c>
      <c r="BN29" s="14">
        <f t="shared" si="42"/>
        <v>1.25</v>
      </c>
      <c r="BO29" s="14">
        <f t="shared" ref="BO29:BX32" si="43">ROUND($D29*10,-1)/10/BO$1</f>
        <v>1.2295081967213115</v>
      </c>
      <c r="BP29" s="14">
        <f t="shared" si="43"/>
        <v>1.2096774193548387</v>
      </c>
      <c r="BQ29" s="14">
        <f t="shared" si="43"/>
        <v>1.1904761904761905</v>
      </c>
      <c r="BR29" s="14">
        <f t="shared" si="43"/>
        <v>1.171875</v>
      </c>
      <c r="BS29" s="14">
        <f t="shared" si="43"/>
        <v>1.1538461538461537</v>
      </c>
      <c r="BT29" s="15">
        <f t="shared" si="43"/>
        <v>1.1363636363636365</v>
      </c>
      <c r="BU29" s="14">
        <f t="shared" si="43"/>
        <v>1.1194029850746268</v>
      </c>
      <c r="BV29" s="14">
        <f t="shared" si="43"/>
        <v>1.1029411764705883</v>
      </c>
      <c r="BW29" s="14">
        <f t="shared" si="43"/>
        <v>1.0869565217391304</v>
      </c>
      <c r="BX29" s="14">
        <f t="shared" si="43"/>
        <v>1.0714285714285714</v>
      </c>
      <c r="BY29" s="14">
        <f t="shared" ref="BY29:CH32" si="44">ROUND($D29*10,-1)/10/BY$1</f>
        <v>1.056338028169014</v>
      </c>
      <c r="BZ29" s="14">
        <f t="shared" si="44"/>
        <v>1.0416666666666667</v>
      </c>
      <c r="CA29" s="14">
        <f t="shared" si="44"/>
        <v>1.0273972602739727</v>
      </c>
      <c r="CB29" s="14">
        <f t="shared" si="44"/>
        <v>1.0135135135135136</v>
      </c>
      <c r="CC29" s="14">
        <f t="shared" si="44"/>
        <v>1</v>
      </c>
      <c r="CD29" s="14">
        <f t="shared" si="44"/>
        <v>0.98684210526315785</v>
      </c>
      <c r="CE29" s="14">
        <f t="shared" si="44"/>
        <v>0.97402597402597402</v>
      </c>
      <c r="CF29" s="14">
        <f t="shared" si="44"/>
        <v>0.96153846153846156</v>
      </c>
      <c r="CG29" s="14">
        <f t="shared" si="44"/>
        <v>0.94936708860759489</v>
      </c>
      <c r="CH29" s="14">
        <f t="shared" si="44"/>
        <v>0.9375</v>
      </c>
      <c r="CI29" s="14">
        <f t="shared" ref="CI29:CR32" si="45">ROUND($D29*10,-1)/10/CI$1</f>
        <v>0.92592592592592593</v>
      </c>
      <c r="CJ29" s="14">
        <f t="shared" si="45"/>
        <v>0.91463414634146345</v>
      </c>
      <c r="CK29" s="14">
        <f t="shared" si="45"/>
        <v>0.90361445783132532</v>
      </c>
      <c r="CL29" s="14">
        <f t="shared" si="45"/>
        <v>0.8928571428571429</v>
      </c>
      <c r="CM29" s="14">
        <f t="shared" si="45"/>
        <v>0.88235294117647056</v>
      </c>
      <c r="CN29" s="14">
        <f t="shared" si="45"/>
        <v>0.87209302325581395</v>
      </c>
      <c r="CO29" s="14">
        <f t="shared" si="45"/>
        <v>0.86206896551724133</v>
      </c>
      <c r="CP29" s="14">
        <f t="shared" si="45"/>
        <v>0.85227272727272729</v>
      </c>
      <c r="CQ29" s="14">
        <f t="shared" si="45"/>
        <v>0.84269662921348309</v>
      </c>
      <c r="CR29" s="14">
        <f t="shared" si="45"/>
        <v>0.83333333333333337</v>
      </c>
      <c r="CS29" s="14">
        <f t="shared" si="35"/>
        <v>0.82417582417582413</v>
      </c>
      <c r="CT29" s="14">
        <f t="shared" si="35"/>
        <v>0.81521739130434778</v>
      </c>
      <c r="CU29" s="14">
        <f t="shared" si="35"/>
        <v>0.80645161290322576</v>
      </c>
      <c r="CV29" s="14">
        <f t="shared" si="35"/>
        <v>0.7978723404255319</v>
      </c>
      <c r="CW29" s="14">
        <f t="shared" si="35"/>
        <v>0.78947368421052633</v>
      </c>
      <c r="CX29" s="14">
        <f t="shared" si="35"/>
        <v>0.78125</v>
      </c>
      <c r="CY29" s="14">
        <f t="shared" si="35"/>
        <v>0.77319587628865982</v>
      </c>
      <c r="CZ29" s="14">
        <f t="shared" si="35"/>
        <v>0.76530612244897955</v>
      </c>
      <c r="DA29" s="14">
        <f t="shared" si="35"/>
        <v>0.75757575757575757</v>
      </c>
      <c r="DB29" s="7">
        <f t="shared" si="35"/>
        <v>0.75</v>
      </c>
      <c r="DC29" s="31"/>
    </row>
    <row r="30" spans="2:107" ht="15" customHeight="1" x14ac:dyDescent="0.15">
      <c r="B30" s="45" t="s">
        <v>22</v>
      </c>
      <c r="C30" s="56">
        <v>61.6</v>
      </c>
      <c r="D30" s="28">
        <v>62.1</v>
      </c>
      <c r="E30" s="61">
        <f t="shared" si="13"/>
        <v>0.5</v>
      </c>
      <c r="F30" s="63">
        <f t="shared" si="25"/>
        <v>30</v>
      </c>
      <c r="G30" s="10">
        <f t="shared" si="37"/>
        <v>62</v>
      </c>
      <c r="H30" s="17">
        <f t="shared" si="37"/>
        <v>31</v>
      </c>
      <c r="I30" s="10">
        <f t="shared" si="37"/>
        <v>20.666666666666668</v>
      </c>
      <c r="J30" s="10">
        <f t="shared" si="37"/>
        <v>15.5</v>
      </c>
      <c r="K30" s="10">
        <f t="shared" si="37"/>
        <v>12.4</v>
      </c>
      <c r="L30" s="10">
        <f t="shared" si="37"/>
        <v>10.333333333333334</v>
      </c>
      <c r="M30" s="10">
        <f t="shared" si="37"/>
        <v>8.8571428571428577</v>
      </c>
      <c r="N30" s="10">
        <f t="shared" si="37"/>
        <v>7.75</v>
      </c>
      <c r="O30" s="10">
        <f t="shared" si="37"/>
        <v>6.8888888888888893</v>
      </c>
      <c r="P30" s="10">
        <f t="shared" si="37"/>
        <v>6.2</v>
      </c>
      <c r="Q30" s="10">
        <f t="shared" si="38"/>
        <v>5.6363636363636367</v>
      </c>
      <c r="R30" s="10">
        <f t="shared" si="38"/>
        <v>5.166666666666667</v>
      </c>
      <c r="S30" s="10">
        <f t="shared" si="38"/>
        <v>4.7692307692307692</v>
      </c>
      <c r="T30" s="10">
        <f t="shared" si="38"/>
        <v>4.4285714285714288</v>
      </c>
      <c r="U30" s="10">
        <f t="shared" si="38"/>
        <v>4.1333333333333337</v>
      </c>
      <c r="V30" s="10">
        <f t="shared" si="38"/>
        <v>3.875</v>
      </c>
      <c r="W30" s="10">
        <f t="shared" si="38"/>
        <v>3.6470588235294117</v>
      </c>
      <c r="X30" s="10">
        <f t="shared" si="38"/>
        <v>3.4444444444444446</v>
      </c>
      <c r="Y30" s="10">
        <f t="shared" si="38"/>
        <v>3.263157894736842</v>
      </c>
      <c r="Z30" s="10">
        <f t="shared" si="38"/>
        <v>3.1</v>
      </c>
      <c r="AA30" s="10">
        <f t="shared" si="39"/>
        <v>2.9523809523809526</v>
      </c>
      <c r="AB30" s="10">
        <f t="shared" si="39"/>
        <v>2.8181818181818183</v>
      </c>
      <c r="AC30" s="10">
        <f t="shared" si="39"/>
        <v>2.6956521739130435</v>
      </c>
      <c r="AD30" s="10">
        <f t="shared" si="39"/>
        <v>2.5833333333333335</v>
      </c>
      <c r="AE30" s="10">
        <f t="shared" si="39"/>
        <v>2.48</v>
      </c>
      <c r="AF30" s="10">
        <f t="shared" si="39"/>
        <v>2.3846153846153846</v>
      </c>
      <c r="AG30" s="10">
        <f t="shared" si="39"/>
        <v>2.2962962962962963</v>
      </c>
      <c r="AH30" s="10">
        <f t="shared" si="39"/>
        <v>2.2142857142857144</v>
      </c>
      <c r="AI30" s="10">
        <f t="shared" si="39"/>
        <v>2.1379310344827585</v>
      </c>
      <c r="AJ30" s="10">
        <f t="shared" si="39"/>
        <v>2.0666666666666669</v>
      </c>
      <c r="AK30" s="10">
        <f t="shared" si="40"/>
        <v>2</v>
      </c>
      <c r="AL30" s="10">
        <f t="shared" si="40"/>
        <v>1.9375</v>
      </c>
      <c r="AM30" s="10">
        <f t="shared" si="40"/>
        <v>1.8787878787878789</v>
      </c>
      <c r="AN30" s="10">
        <f t="shared" si="40"/>
        <v>1.8235294117647058</v>
      </c>
      <c r="AO30" s="10">
        <f t="shared" si="40"/>
        <v>1.7714285714285714</v>
      </c>
      <c r="AP30" s="10">
        <f t="shared" si="40"/>
        <v>1.7222222222222223</v>
      </c>
      <c r="AQ30" s="10">
        <f t="shared" si="40"/>
        <v>1.6756756756756757</v>
      </c>
      <c r="AR30" s="10">
        <f t="shared" si="40"/>
        <v>1.631578947368421</v>
      </c>
      <c r="AS30" s="10">
        <f t="shared" si="40"/>
        <v>1.5897435897435896</v>
      </c>
      <c r="AT30" s="10">
        <f t="shared" si="40"/>
        <v>1.55</v>
      </c>
      <c r="AU30" s="10">
        <f t="shared" si="41"/>
        <v>1.5121951219512195</v>
      </c>
      <c r="AV30" s="10">
        <f t="shared" si="41"/>
        <v>1.4761904761904763</v>
      </c>
      <c r="AW30" s="10">
        <f t="shared" si="41"/>
        <v>1.441860465116279</v>
      </c>
      <c r="AX30" s="10">
        <f t="shared" si="41"/>
        <v>1.4090909090909092</v>
      </c>
      <c r="AY30" s="10">
        <f t="shared" si="41"/>
        <v>1.3777777777777778</v>
      </c>
      <c r="AZ30" s="10">
        <f t="shared" si="41"/>
        <v>1.3478260869565217</v>
      </c>
      <c r="BA30" s="10">
        <f t="shared" si="41"/>
        <v>1.3191489361702127</v>
      </c>
      <c r="BB30" s="10">
        <f t="shared" si="41"/>
        <v>1.2916666666666667</v>
      </c>
      <c r="BC30" s="10">
        <f t="shared" si="41"/>
        <v>1.2653061224489797</v>
      </c>
      <c r="BD30" s="10">
        <f t="shared" si="41"/>
        <v>1.24</v>
      </c>
      <c r="BE30" s="10">
        <f t="shared" si="42"/>
        <v>1.2156862745098038</v>
      </c>
      <c r="BF30" s="10">
        <f t="shared" si="42"/>
        <v>1.1923076923076923</v>
      </c>
      <c r="BG30" s="10">
        <f t="shared" si="42"/>
        <v>1.1698113207547169</v>
      </c>
      <c r="BH30" s="10">
        <f t="shared" si="42"/>
        <v>1.1481481481481481</v>
      </c>
      <c r="BI30" s="10">
        <f t="shared" si="42"/>
        <v>1.1272727272727272</v>
      </c>
      <c r="BJ30" s="10">
        <f t="shared" si="42"/>
        <v>1.1071428571428572</v>
      </c>
      <c r="BK30" s="10">
        <f t="shared" si="42"/>
        <v>1.0877192982456141</v>
      </c>
      <c r="BL30" s="10">
        <f t="shared" si="42"/>
        <v>1.0689655172413792</v>
      </c>
      <c r="BM30" s="10">
        <f t="shared" si="42"/>
        <v>1.0508474576271187</v>
      </c>
      <c r="BN30" s="10">
        <f t="shared" si="42"/>
        <v>1.0333333333333334</v>
      </c>
      <c r="BO30" s="10">
        <f t="shared" si="43"/>
        <v>1.0163934426229508</v>
      </c>
      <c r="BP30" s="10">
        <f t="shared" si="43"/>
        <v>1</v>
      </c>
      <c r="BQ30" s="10">
        <f t="shared" si="43"/>
        <v>0.98412698412698407</v>
      </c>
      <c r="BR30" s="10">
        <f t="shared" si="43"/>
        <v>0.96875</v>
      </c>
      <c r="BS30" s="10">
        <f t="shared" si="43"/>
        <v>0.9538461538461539</v>
      </c>
      <c r="BT30" s="11">
        <f t="shared" si="43"/>
        <v>0.93939393939393945</v>
      </c>
      <c r="BU30" s="10">
        <f t="shared" si="43"/>
        <v>0.92537313432835822</v>
      </c>
      <c r="BV30" s="10">
        <f t="shared" si="43"/>
        <v>0.91176470588235292</v>
      </c>
      <c r="BW30" s="10">
        <f t="shared" si="43"/>
        <v>0.89855072463768115</v>
      </c>
      <c r="BX30" s="10">
        <f t="shared" si="43"/>
        <v>0.88571428571428568</v>
      </c>
      <c r="BY30" s="10">
        <f t="shared" si="44"/>
        <v>0.87323943661971826</v>
      </c>
      <c r="BZ30" s="10">
        <f t="shared" si="44"/>
        <v>0.86111111111111116</v>
      </c>
      <c r="CA30" s="10">
        <f t="shared" si="44"/>
        <v>0.84931506849315064</v>
      </c>
      <c r="CB30" s="10">
        <f t="shared" si="44"/>
        <v>0.83783783783783783</v>
      </c>
      <c r="CC30" s="10">
        <f t="shared" si="44"/>
        <v>0.82666666666666666</v>
      </c>
      <c r="CD30" s="10">
        <f t="shared" si="44"/>
        <v>0.81578947368421051</v>
      </c>
      <c r="CE30" s="10">
        <f t="shared" si="44"/>
        <v>0.80519480519480524</v>
      </c>
      <c r="CF30" s="10">
        <f t="shared" si="44"/>
        <v>0.79487179487179482</v>
      </c>
      <c r="CG30" s="10">
        <f t="shared" si="44"/>
        <v>0.78481012658227844</v>
      </c>
      <c r="CH30" s="10">
        <f t="shared" si="44"/>
        <v>0.77500000000000002</v>
      </c>
      <c r="CI30" s="10">
        <f t="shared" si="45"/>
        <v>0.76543209876543206</v>
      </c>
      <c r="CJ30" s="10">
        <f t="shared" si="45"/>
        <v>0.75609756097560976</v>
      </c>
      <c r="CK30" s="10">
        <f t="shared" si="45"/>
        <v>0.74698795180722888</v>
      </c>
      <c r="CL30" s="10">
        <f t="shared" si="45"/>
        <v>0.73809523809523814</v>
      </c>
      <c r="CM30" s="10">
        <f t="shared" si="45"/>
        <v>0.72941176470588232</v>
      </c>
      <c r="CN30" s="10">
        <f t="shared" si="45"/>
        <v>0.72093023255813948</v>
      </c>
      <c r="CO30" s="10">
        <f t="shared" si="45"/>
        <v>0.71264367816091956</v>
      </c>
      <c r="CP30" s="10">
        <f t="shared" si="45"/>
        <v>0.70454545454545459</v>
      </c>
      <c r="CQ30" s="10">
        <f t="shared" si="45"/>
        <v>0.6966292134831461</v>
      </c>
      <c r="CR30" s="10">
        <f t="shared" si="45"/>
        <v>0.68888888888888888</v>
      </c>
      <c r="CS30" s="10">
        <f t="shared" si="35"/>
        <v>0.68131868131868134</v>
      </c>
      <c r="CT30" s="10">
        <f t="shared" si="35"/>
        <v>0.67391304347826086</v>
      </c>
      <c r="CU30" s="10">
        <f t="shared" si="35"/>
        <v>0.66666666666666663</v>
      </c>
      <c r="CV30" s="10">
        <f t="shared" si="35"/>
        <v>0.65957446808510634</v>
      </c>
      <c r="CW30" s="10">
        <f t="shared" si="35"/>
        <v>0.65263157894736845</v>
      </c>
      <c r="CX30" s="10">
        <f t="shared" si="35"/>
        <v>0.64583333333333337</v>
      </c>
      <c r="CY30" s="10">
        <f t="shared" si="35"/>
        <v>0.63917525773195871</v>
      </c>
      <c r="CZ30" s="10">
        <f t="shared" si="35"/>
        <v>0.63265306122448983</v>
      </c>
      <c r="DA30" s="10">
        <f t="shared" si="35"/>
        <v>0.6262626262626263</v>
      </c>
      <c r="DB30" s="7">
        <f t="shared" si="35"/>
        <v>0.62</v>
      </c>
      <c r="DC30" s="31"/>
    </row>
    <row r="31" spans="2:107" ht="15" customHeight="1" x14ac:dyDescent="0.15">
      <c r="B31" s="45" t="s">
        <v>23</v>
      </c>
      <c r="C31" s="56">
        <v>75.599999999999994</v>
      </c>
      <c r="D31" s="28">
        <v>76.5</v>
      </c>
      <c r="E31" s="65">
        <f t="shared" si="13"/>
        <v>0.90000000000000568</v>
      </c>
      <c r="F31" s="66">
        <f t="shared" si="25"/>
        <v>16</v>
      </c>
      <c r="G31" s="10">
        <f t="shared" si="37"/>
        <v>77</v>
      </c>
      <c r="H31" s="17">
        <f t="shared" si="37"/>
        <v>38.5</v>
      </c>
      <c r="I31" s="10">
        <f t="shared" si="37"/>
        <v>25.666666666666668</v>
      </c>
      <c r="J31" s="10">
        <f t="shared" si="37"/>
        <v>19.25</v>
      </c>
      <c r="K31" s="10">
        <f t="shared" si="37"/>
        <v>15.4</v>
      </c>
      <c r="L31" s="10">
        <f t="shared" si="37"/>
        <v>12.833333333333334</v>
      </c>
      <c r="M31" s="10">
        <f t="shared" si="37"/>
        <v>11</v>
      </c>
      <c r="N31" s="10">
        <f t="shared" si="37"/>
        <v>9.625</v>
      </c>
      <c r="O31" s="10">
        <f t="shared" si="37"/>
        <v>8.5555555555555554</v>
      </c>
      <c r="P31" s="10">
        <f t="shared" si="37"/>
        <v>7.7</v>
      </c>
      <c r="Q31" s="10">
        <f t="shared" si="38"/>
        <v>7</v>
      </c>
      <c r="R31" s="10">
        <f t="shared" si="38"/>
        <v>6.416666666666667</v>
      </c>
      <c r="S31" s="10">
        <f t="shared" si="38"/>
        <v>5.9230769230769234</v>
      </c>
      <c r="T31" s="10">
        <f t="shared" si="38"/>
        <v>5.5</v>
      </c>
      <c r="U31" s="10">
        <f t="shared" si="38"/>
        <v>5.1333333333333337</v>
      </c>
      <c r="V31" s="10">
        <f t="shared" si="38"/>
        <v>4.8125</v>
      </c>
      <c r="W31" s="10">
        <f t="shared" si="38"/>
        <v>4.5294117647058822</v>
      </c>
      <c r="X31" s="10">
        <f t="shared" si="38"/>
        <v>4.2777777777777777</v>
      </c>
      <c r="Y31" s="10">
        <f t="shared" si="38"/>
        <v>4.0526315789473681</v>
      </c>
      <c r="Z31" s="10">
        <f t="shared" si="38"/>
        <v>3.85</v>
      </c>
      <c r="AA31" s="10">
        <f t="shared" si="39"/>
        <v>3.6666666666666665</v>
      </c>
      <c r="AB31" s="10">
        <f t="shared" si="39"/>
        <v>3.5</v>
      </c>
      <c r="AC31" s="10">
        <f t="shared" si="39"/>
        <v>3.347826086956522</v>
      </c>
      <c r="AD31" s="10">
        <f t="shared" si="39"/>
        <v>3.2083333333333335</v>
      </c>
      <c r="AE31" s="10">
        <f t="shared" si="39"/>
        <v>3.08</v>
      </c>
      <c r="AF31" s="10">
        <f t="shared" si="39"/>
        <v>2.9615384615384617</v>
      </c>
      <c r="AG31" s="10">
        <f t="shared" si="39"/>
        <v>2.8518518518518516</v>
      </c>
      <c r="AH31" s="10">
        <f t="shared" si="39"/>
        <v>2.75</v>
      </c>
      <c r="AI31" s="10">
        <f t="shared" si="39"/>
        <v>2.6551724137931036</v>
      </c>
      <c r="AJ31" s="10">
        <f t="shared" si="39"/>
        <v>2.5666666666666669</v>
      </c>
      <c r="AK31" s="10">
        <f t="shared" si="40"/>
        <v>2.4838709677419355</v>
      </c>
      <c r="AL31" s="10">
        <f t="shared" si="40"/>
        <v>2.40625</v>
      </c>
      <c r="AM31" s="10">
        <f t="shared" si="40"/>
        <v>2.3333333333333335</v>
      </c>
      <c r="AN31" s="10">
        <f t="shared" si="40"/>
        <v>2.2647058823529411</v>
      </c>
      <c r="AO31" s="10">
        <f t="shared" si="40"/>
        <v>2.2000000000000002</v>
      </c>
      <c r="AP31" s="10">
        <f t="shared" si="40"/>
        <v>2.1388888888888888</v>
      </c>
      <c r="AQ31" s="10">
        <f t="shared" si="40"/>
        <v>2.0810810810810811</v>
      </c>
      <c r="AR31" s="10">
        <f t="shared" si="40"/>
        <v>2.0263157894736841</v>
      </c>
      <c r="AS31" s="10">
        <f t="shared" si="40"/>
        <v>1.9743589743589745</v>
      </c>
      <c r="AT31" s="10">
        <f t="shared" si="40"/>
        <v>1.925</v>
      </c>
      <c r="AU31" s="10">
        <f t="shared" si="41"/>
        <v>1.8780487804878048</v>
      </c>
      <c r="AV31" s="10">
        <f t="shared" si="41"/>
        <v>1.8333333333333333</v>
      </c>
      <c r="AW31" s="10">
        <f t="shared" si="41"/>
        <v>1.7906976744186047</v>
      </c>
      <c r="AX31" s="10">
        <f t="shared" si="41"/>
        <v>1.75</v>
      </c>
      <c r="AY31" s="10">
        <f t="shared" si="41"/>
        <v>1.711111111111111</v>
      </c>
      <c r="AZ31" s="10">
        <f t="shared" si="41"/>
        <v>1.673913043478261</v>
      </c>
      <c r="BA31" s="10">
        <f t="shared" si="41"/>
        <v>1.6382978723404256</v>
      </c>
      <c r="BB31" s="10">
        <f t="shared" si="41"/>
        <v>1.6041666666666667</v>
      </c>
      <c r="BC31" s="10">
        <f t="shared" si="41"/>
        <v>1.5714285714285714</v>
      </c>
      <c r="BD31" s="10">
        <f t="shared" si="41"/>
        <v>1.54</v>
      </c>
      <c r="BE31" s="10">
        <f t="shared" si="42"/>
        <v>1.5098039215686274</v>
      </c>
      <c r="BF31" s="10">
        <f t="shared" si="42"/>
        <v>1.4807692307692308</v>
      </c>
      <c r="BG31" s="10">
        <f t="shared" si="42"/>
        <v>1.4528301886792452</v>
      </c>
      <c r="BH31" s="10">
        <f t="shared" si="42"/>
        <v>1.4259259259259258</v>
      </c>
      <c r="BI31" s="10">
        <f t="shared" si="42"/>
        <v>1.4</v>
      </c>
      <c r="BJ31" s="10">
        <f t="shared" si="42"/>
        <v>1.375</v>
      </c>
      <c r="BK31" s="10">
        <f t="shared" si="42"/>
        <v>1.3508771929824561</v>
      </c>
      <c r="BL31" s="10">
        <f t="shared" si="42"/>
        <v>1.3275862068965518</v>
      </c>
      <c r="BM31" s="10">
        <f t="shared" si="42"/>
        <v>1.3050847457627119</v>
      </c>
      <c r="BN31" s="10">
        <f t="shared" si="42"/>
        <v>1.2833333333333334</v>
      </c>
      <c r="BO31" s="10">
        <f t="shared" si="43"/>
        <v>1.2622950819672132</v>
      </c>
      <c r="BP31" s="10">
        <f t="shared" si="43"/>
        <v>1.2419354838709677</v>
      </c>
      <c r="BQ31" s="10">
        <f t="shared" si="43"/>
        <v>1.2222222222222223</v>
      </c>
      <c r="BR31" s="10">
        <f t="shared" si="43"/>
        <v>1.203125</v>
      </c>
      <c r="BS31" s="10">
        <f t="shared" si="43"/>
        <v>1.1846153846153846</v>
      </c>
      <c r="BT31" s="11">
        <f t="shared" si="43"/>
        <v>1.1666666666666667</v>
      </c>
      <c r="BU31" s="10">
        <f t="shared" si="43"/>
        <v>1.1492537313432836</v>
      </c>
      <c r="BV31" s="10">
        <f t="shared" si="43"/>
        <v>1.1323529411764706</v>
      </c>
      <c r="BW31" s="10">
        <f t="shared" si="43"/>
        <v>1.1159420289855073</v>
      </c>
      <c r="BX31" s="10">
        <f t="shared" si="43"/>
        <v>1.1000000000000001</v>
      </c>
      <c r="BY31" s="10">
        <f t="shared" si="44"/>
        <v>1.0845070422535212</v>
      </c>
      <c r="BZ31" s="10">
        <f t="shared" si="44"/>
        <v>1.0694444444444444</v>
      </c>
      <c r="CA31" s="10">
        <f t="shared" si="44"/>
        <v>1.0547945205479452</v>
      </c>
      <c r="CB31" s="10">
        <f t="shared" si="44"/>
        <v>1.0405405405405406</v>
      </c>
      <c r="CC31" s="10">
        <f t="shared" si="44"/>
        <v>1.0266666666666666</v>
      </c>
      <c r="CD31" s="10">
        <f t="shared" si="44"/>
        <v>1.013157894736842</v>
      </c>
      <c r="CE31" s="10">
        <f t="shared" si="44"/>
        <v>1</v>
      </c>
      <c r="CF31" s="10">
        <f t="shared" si="44"/>
        <v>0.98717948717948723</v>
      </c>
      <c r="CG31" s="10">
        <f t="shared" si="44"/>
        <v>0.97468354430379744</v>
      </c>
      <c r="CH31" s="10">
        <f t="shared" si="44"/>
        <v>0.96250000000000002</v>
      </c>
      <c r="CI31" s="10">
        <f t="shared" si="45"/>
        <v>0.95061728395061729</v>
      </c>
      <c r="CJ31" s="10">
        <f t="shared" si="45"/>
        <v>0.93902439024390238</v>
      </c>
      <c r="CK31" s="10">
        <f t="shared" si="45"/>
        <v>0.92771084337349397</v>
      </c>
      <c r="CL31" s="10">
        <f t="shared" si="45"/>
        <v>0.91666666666666663</v>
      </c>
      <c r="CM31" s="10">
        <f t="shared" si="45"/>
        <v>0.90588235294117647</v>
      </c>
      <c r="CN31" s="10">
        <f t="shared" si="45"/>
        <v>0.89534883720930236</v>
      </c>
      <c r="CO31" s="10">
        <f t="shared" si="45"/>
        <v>0.88505747126436785</v>
      </c>
      <c r="CP31" s="10">
        <f t="shared" si="45"/>
        <v>0.875</v>
      </c>
      <c r="CQ31" s="10">
        <f t="shared" si="45"/>
        <v>0.8651685393258427</v>
      </c>
      <c r="CR31" s="10">
        <f t="shared" si="45"/>
        <v>0.85555555555555551</v>
      </c>
      <c r="CS31" s="10">
        <f t="shared" si="35"/>
        <v>0.84615384615384615</v>
      </c>
      <c r="CT31" s="10">
        <f t="shared" si="35"/>
        <v>0.83695652173913049</v>
      </c>
      <c r="CU31" s="10">
        <f t="shared" si="35"/>
        <v>0.82795698924731187</v>
      </c>
      <c r="CV31" s="10">
        <f t="shared" si="35"/>
        <v>0.81914893617021278</v>
      </c>
      <c r="CW31" s="10">
        <f t="shared" si="35"/>
        <v>0.81052631578947365</v>
      </c>
      <c r="CX31" s="10">
        <f t="shared" si="35"/>
        <v>0.80208333333333337</v>
      </c>
      <c r="CY31" s="10">
        <f t="shared" si="35"/>
        <v>0.79381443298969068</v>
      </c>
      <c r="CZ31" s="10">
        <f t="shared" si="35"/>
        <v>0.7857142857142857</v>
      </c>
      <c r="DA31" s="10">
        <f t="shared" si="35"/>
        <v>0.77777777777777779</v>
      </c>
      <c r="DB31" s="7">
        <f t="shared" si="35"/>
        <v>0.77</v>
      </c>
      <c r="DC31" s="31"/>
    </row>
    <row r="32" spans="2:107" ht="15" customHeight="1" x14ac:dyDescent="0.15">
      <c r="B32" s="45" t="s">
        <v>24</v>
      </c>
      <c r="C32" s="56">
        <v>50.7</v>
      </c>
      <c r="D32" s="28">
        <v>51.7</v>
      </c>
      <c r="E32" s="61">
        <f t="shared" si="13"/>
        <v>1</v>
      </c>
      <c r="F32" s="63">
        <f t="shared" si="25"/>
        <v>39</v>
      </c>
      <c r="G32" s="10">
        <f t="shared" si="37"/>
        <v>52</v>
      </c>
      <c r="H32" s="17">
        <f t="shared" si="37"/>
        <v>26</v>
      </c>
      <c r="I32" s="10">
        <f t="shared" si="37"/>
        <v>17.333333333333332</v>
      </c>
      <c r="J32" s="10">
        <f t="shared" si="37"/>
        <v>13</v>
      </c>
      <c r="K32" s="10">
        <f t="shared" si="37"/>
        <v>10.4</v>
      </c>
      <c r="L32" s="10">
        <f t="shared" si="37"/>
        <v>8.6666666666666661</v>
      </c>
      <c r="M32" s="10">
        <f t="shared" si="37"/>
        <v>7.4285714285714288</v>
      </c>
      <c r="N32" s="10">
        <f t="shared" si="37"/>
        <v>6.5</v>
      </c>
      <c r="O32" s="10">
        <f t="shared" si="37"/>
        <v>5.7777777777777777</v>
      </c>
      <c r="P32" s="10">
        <f t="shared" si="37"/>
        <v>5.2</v>
      </c>
      <c r="Q32" s="10">
        <f t="shared" si="38"/>
        <v>4.7272727272727275</v>
      </c>
      <c r="R32" s="10">
        <f t="shared" si="38"/>
        <v>4.333333333333333</v>
      </c>
      <c r="S32" s="10">
        <f t="shared" si="38"/>
        <v>4</v>
      </c>
      <c r="T32" s="10">
        <f t="shared" si="38"/>
        <v>3.7142857142857144</v>
      </c>
      <c r="U32" s="10">
        <f t="shared" si="38"/>
        <v>3.4666666666666668</v>
      </c>
      <c r="V32" s="10">
        <f t="shared" si="38"/>
        <v>3.25</v>
      </c>
      <c r="W32" s="10">
        <f t="shared" si="38"/>
        <v>3.0588235294117645</v>
      </c>
      <c r="X32" s="10">
        <f t="shared" si="38"/>
        <v>2.8888888888888888</v>
      </c>
      <c r="Y32" s="10">
        <f t="shared" si="38"/>
        <v>2.736842105263158</v>
      </c>
      <c r="Z32" s="10">
        <f t="shared" si="38"/>
        <v>2.6</v>
      </c>
      <c r="AA32" s="10">
        <f t="shared" si="39"/>
        <v>2.4761904761904763</v>
      </c>
      <c r="AB32" s="10">
        <f t="shared" si="39"/>
        <v>2.3636363636363638</v>
      </c>
      <c r="AC32" s="10">
        <f t="shared" si="39"/>
        <v>2.2608695652173911</v>
      </c>
      <c r="AD32" s="10">
        <f t="shared" si="39"/>
        <v>2.1666666666666665</v>
      </c>
      <c r="AE32" s="10">
        <f t="shared" si="39"/>
        <v>2.08</v>
      </c>
      <c r="AF32" s="10">
        <f t="shared" si="39"/>
        <v>2</v>
      </c>
      <c r="AG32" s="10">
        <f t="shared" si="39"/>
        <v>1.9259259259259258</v>
      </c>
      <c r="AH32" s="10">
        <f t="shared" si="39"/>
        <v>1.8571428571428572</v>
      </c>
      <c r="AI32" s="10">
        <f t="shared" si="39"/>
        <v>1.7931034482758621</v>
      </c>
      <c r="AJ32" s="10">
        <f t="shared" si="39"/>
        <v>1.7333333333333334</v>
      </c>
      <c r="AK32" s="10">
        <f t="shared" si="40"/>
        <v>1.6774193548387097</v>
      </c>
      <c r="AL32" s="10">
        <f t="shared" si="40"/>
        <v>1.625</v>
      </c>
      <c r="AM32" s="10">
        <f t="shared" si="40"/>
        <v>1.5757575757575757</v>
      </c>
      <c r="AN32" s="10">
        <f t="shared" si="40"/>
        <v>1.5294117647058822</v>
      </c>
      <c r="AO32" s="10">
        <f t="shared" si="40"/>
        <v>1.4857142857142858</v>
      </c>
      <c r="AP32" s="10">
        <f t="shared" si="40"/>
        <v>1.4444444444444444</v>
      </c>
      <c r="AQ32" s="10">
        <f t="shared" si="40"/>
        <v>1.4054054054054055</v>
      </c>
      <c r="AR32" s="10">
        <f t="shared" si="40"/>
        <v>1.368421052631579</v>
      </c>
      <c r="AS32" s="10">
        <f t="shared" si="40"/>
        <v>1.3333333333333333</v>
      </c>
      <c r="AT32" s="10">
        <f t="shared" si="40"/>
        <v>1.3</v>
      </c>
      <c r="AU32" s="10">
        <f t="shared" si="41"/>
        <v>1.2682926829268293</v>
      </c>
      <c r="AV32" s="10">
        <f t="shared" si="41"/>
        <v>1.2380952380952381</v>
      </c>
      <c r="AW32" s="10">
        <f t="shared" si="41"/>
        <v>1.2093023255813953</v>
      </c>
      <c r="AX32" s="10">
        <f t="shared" si="41"/>
        <v>1.1818181818181819</v>
      </c>
      <c r="AY32" s="10">
        <f t="shared" si="41"/>
        <v>1.1555555555555554</v>
      </c>
      <c r="AZ32" s="10">
        <f t="shared" si="41"/>
        <v>1.1304347826086956</v>
      </c>
      <c r="BA32" s="10">
        <f t="shared" si="41"/>
        <v>1.1063829787234043</v>
      </c>
      <c r="BB32" s="10">
        <f t="shared" si="41"/>
        <v>1.0833333333333333</v>
      </c>
      <c r="BC32" s="10">
        <f t="shared" si="41"/>
        <v>1.0612244897959184</v>
      </c>
      <c r="BD32" s="10">
        <f t="shared" si="41"/>
        <v>1.04</v>
      </c>
      <c r="BE32" s="10">
        <f t="shared" si="42"/>
        <v>1.0196078431372548</v>
      </c>
      <c r="BF32" s="10">
        <f t="shared" si="42"/>
        <v>1</v>
      </c>
      <c r="BG32" s="10">
        <f t="shared" si="42"/>
        <v>0.98113207547169812</v>
      </c>
      <c r="BH32" s="10">
        <f t="shared" si="42"/>
        <v>0.96296296296296291</v>
      </c>
      <c r="BI32" s="10">
        <f t="shared" si="42"/>
        <v>0.94545454545454544</v>
      </c>
      <c r="BJ32" s="10">
        <f t="shared" si="42"/>
        <v>0.9285714285714286</v>
      </c>
      <c r="BK32" s="10">
        <f t="shared" si="42"/>
        <v>0.91228070175438591</v>
      </c>
      <c r="BL32" s="10">
        <f t="shared" si="42"/>
        <v>0.89655172413793105</v>
      </c>
      <c r="BM32" s="10">
        <f t="shared" si="42"/>
        <v>0.88135593220338981</v>
      </c>
      <c r="BN32" s="10">
        <f t="shared" si="42"/>
        <v>0.8666666666666667</v>
      </c>
      <c r="BO32" s="10">
        <f t="shared" si="43"/>
        <v>0.85245901639344257</v>
      </c>
      <c r="BP32" s="10">
        <f t="shared" si="43"/>
        <v>0.83870967741935487</v>
      </c>
      <c r="BQ32" s="10">
        <f t="shared" si="43"/>
        <v>0.82539682539682535</v>
      </c>
      <c r="BR32" s="10">
        <f t="shared" si="43"/>
        <v>0.8125</v>
      </c>
      <c r="BS32" s="10">
        <f t="shared" si="43"/>
        <v>0.8</v>
      </c>
      <c r="BT32" s="11">
        <f t="shared" si="43"/>
        <v>0.78787878787878785</v>
      </c>
      <c r="BU32" s="10">
        <f t="shared" si="43"/>
        <v>0.77611940298507465</v>
      </c>
      <c r="BV32" s="10">
        <f t="shared" si="43"/>
        <v>0.76470588235294112</v>
      </c>
      <c r="BW32" s="10">
        <f t="shared" si="43"/>
        <v>0.75362318840579712</v>
      </c>
      <c r="BX32" s="10">
        <f t="shared" si="43"/>
        <v>0.74285714285714288</v>
      </c>
      <c r="BY32" s="10">
        <f t="shared" si="44"/>
        <v>0.73239436619718312</v>
      </c>
      <c r="BZ32" s="10">
        <f t="shared" si="44"/>
        <v>0.72222222222222221</v>
      </c>
      <c r="CA32" s="10">
        <f t="shared" si="44"/>
        <v>0.71232876712328763</v>
      </c>
      <c r="CB32" s="10">
        <f t="shared" si="44"/>
        <v>0.70270270270270274</v>
      </c>
      <c r="CC32" s="10">
        <f t="shared" si="44"/>
        <v>0.69333333333333336</v>
      </c>
      <c r="CD32" s="10">
        <f t="shared" si="44"/>
        <v>0.68421052631578949</v>
      </c>
      <c r="CE32" s="10">
        <f t="shared" si="44"/>
        <v>0.67532467532467533</v>
      </c>
      <c r="CF32" s="10">
        <f t="shared" si="44"/>
        <v>0.66666666666666663</v>
      </c>
      <c r="CG32" s="10">
        <f t="shared" si="44"/>
        <v>0.65822784810126578</v>
      </c>
      <c r="CH32" s="10">
        <f t="shared" si="44"/>
        <v>0.65</v>
      </c>
      <c r="CI32" s="10">
        <f t="shared" si="45"/>
        <v>0.64197530864197527</v>
      </c>
      <c r="CJ32" s="10">
        <f t="shared" si="45"/>
        <v>0.63414634146341464</v>
      </c>
      <c r="CK32" s="10">
        <f t="shared" si="45"/>
        <v>0.62650602409638556</v>
      </c>
      <c r="CL32" s="10">
        <f t="shared" si="45"/>
        <v>0.61904761904761907</v>
      </c>
      <c r="CM32" s="10">
        <f t="shared" si="45"/>
        <v>0.61176470588235299</v>
      </c>
      <c r="CN32" s="10">
        <f t="shared" si="45"/>
        <v>0.60465116279069764</v>
      </c>
      <c r="CO32" s="10">
        <f t="shared" si="45"/>
        <v>0.5977011494252874</v>
      </c>
      <c r="CP32" s="10">
        <f t="shared" si="45"/>
        <v>0.59090909090909094</v>
      </c>
      <c r="CQ32" s="10">
        <f t="shared" si="45"/>
        <v>0.5842696629213483</v>
      </c>
      <c r="CR32" s="10">
        <f t="shared" si="45"/>
        <v>0.57777777777777772</v>
      </c>
      <c r="CS32" s="10">
        <f t="shared" si="35"/>
        <v>0.5714285714285714</v>
      </c>
      <c r="CT32" s="10">
        <f t="shared" si="35"/>
        <v>0.56521739130434778</v>
      </c>
      <c r="CU32" s="10">
        <f t="shared" si="35"/>
        <v>0.55913978494623651</v>
      </c>
      <c r="CV32" s="10">
        <f t="shared" si="35"/>
        <v>0.55319148936170215</v>
      </c>
      <c r="CW32" s="10">
        <f t="shared" si="35"/>
        <v>0.54736842105263162</v>
      </c>
      <c r="CX32" s="10">
        <f t="shared" si="35"/>
        <v>0.54166666666666663</v>
      </c>
      <c r="CY32" s="10">
        <f t="shared" si="35"/>
        <v>0.53608247422680411</v>
      </c>
      <c r="CZ32" s="10">
        <f t="shared" si="35"/>
        <v>0.53061224489795922</v>
      </c>
      <c r="DA32" s="10">
        <f t="shared" si="35"/>
        <v>0.5252525252525253</v>
      </c>
      <c r="DB32" s="7">
        <f t="shared" si="35"/>
        <v>0.52</v>
      </c>
      <c r="DC32" s="31"/>
    </row>
    <row r="33" spans="2:107" ht="15" customHeight="1" x14ac:dyDescent="0.15">
      <c r="B33" s="45" t="s">
        <v>18</v>
      </c>
      <c r="C33" s="56">
        <v>76.5</v>
      </c>
      <c r="D33" s="28">
        <v>77.5</v>
      </c>
      <c r="E33" s="61">
        <f t="shared" si="13"/>
        <v>1</v>
      </c>
      <c r="F33" s="62">
        <f t="shared" si="25"/>
        <v>15</v>
      </c>
      <c r="G33" s="10">
        <f t="shared" ref="G33:P36" si="46">ROUND($D33*10,-1)/10/G$1</f>
        <v>78</v>
      </c>
      <c r="H33" s="17">
        <f t="shared" si="46"/>
        <v>39</v>
      </c>
      <c r="I33" s="10">
        <f t="shared" si="46"/>
        <v>26</v>
      </c>
      <c r="J33" s="10">
        <f t="shared" si="46"/>
        <v>19.5</v>
      </c>
      <c r="K33" s="10">
        <f t="shared" si="46"/>
        <v>15.6</v>
      </c>
      <c r="L33" s="10">
        <f t="shared" si="46"/>
        <v>13</v>
      </c>
      <c r="M33" s="10">
        <f t="shared" si="46"/>
        <v>11.142857142857142</v>
      </c>
      <c r="N33" s="10">
        <f t="shared" si="46"/>
        <v>9.75</v>
      </c>
      <c r="O33" s="10">
        <f t="shared" si="46"/>
        <v>8.6666666666666661</v>
      </c>
      <c r="P33" s="10">
        <f t="shared" si="46"/>
        <v>7.8</v>
      </c>
      <c r="Q33" s="10">
        <f t="shared" ref="Q33:Z36" si="47">ROUND($D33*10,-1)/10/Q$1</f>
        <v>7.0909090909090908</v>
      </c>
      <c r="R33" s="10">
        <f t="shared" si="47"/>
        <v>6.5</v>
      </c>
      <c r="S33" s="10">
        <f t="shared" si="47"/>
        <v>6</v>
      </c>
      <c r="T33" s="10">
        <f t="shared" si="47"/>
        <v>5.5714285714285712</v>
      </c>
      <c r="U33" s="10">
        <f t="shared" si="47"/>
        <v>5.2</v>
      </c>
      <c r="V33" s="10">
        <f t="shared" si="47"/>
        <v>4.875</v>
      </c>
      <c r="W33" s="10">
        <f t="shared" si="47"/>
        <v>4.5882352941176467</v>
      </c>
      <c r="X33" s="10">
        <f t="shared" si="47"/>
        <v>4.333333333333333</v>
      </c>
      <c r="Y33" s="10">
        <f t="shared" si="47"/>
        <v>4.1052631578947372</v>
      </c>
      <c r="Z33" s="10">
        <f t="shared" si="47"/>
        <v>3.9</v>
      </c>
      <c r="AA33" s="10">
        <f t="shared" ref="AA33:AJ36" si="48">ROUND($D33*10,-1)/10/AA$1</f>
        <v>3.7142857142857144</v>
      </c>
      <c r="AB33" s="10">
        <f t="shared" si="48"/>
        <v>3.5454545454545454</v>
      </c>
      <c r="AC33" s="10">
        <f t="shared" si="48"/>
        <v>3.3913043478260869</v>
      </c>
      <c r="AD33" s="10">
        <f t="shared" si="48"/>
        <v>3.25</v>
      </c>
      <c r="AE33" s="10">
        <f t="shared" si="48"/>
        <v>3.12</v>
      </c>
      <c r="AF33" s="10">
        <f t="shared" si="48"/>
        <v>3</v>
      </c>
      <c r="AG33" s="10">
        <f t="shared" si="48"/>
        <v>2.8888888888888888</v>
      </c>
      <c r="AH33" s="10">
        <f t="shared" si="48"/>
        <v>2.7857142857142856</v>
      </c>
      <c r="AI33" s="10">
        <f t="shared" si="48"/>
        <v>2.6896551724137931</v>
      </c>
      <c r="AJ33" s="10">
        <f t="shared" si="48"/>
        <v>2.6</v>
      </c>
      <c r="AK33" s="10">
        <f t="shared" ref="AK33:AT36" si="49">ROUND($D33*10,-1)/10/AK$1</f>
        <v>2.5161290322580645</v>
      </c>
      <c r="AL33" s="10">
        <f t="shared" si="49"/>
        <v>2.4375</v>
      </c>
      <c r="AM33" s="10">
        <f t="shared" si="49"/>
        <v>2.3636363636363638</v>
      </c>
      <c r="AN33" s="10">
        <f t="shared" si="49"/>
        <v>2.2941176470588234</v>
      </c>
      <c r="AO33" s="10">
        <f t="shared" si="49"/>
        <v>2.2285714285714286</v>
      </c>
      <c r="AP33" s="10">
        <f t="shared" si="49"/>
        <v>2.1666666666666665</v>
      </c>
      <c r="AQ33" s="10">
        <f t="shared" si="49"/>
        <v>2.1081081081081079</v>
      </c>
      <c r="AR33" s="10">
        <f t="shared" si="49"/>
        <v>2.0526315789473686</v>
      </c>
      <c r="AS33" s="10">
        <f t="shared" si="49"/>
        <v>2</v>
      </c>
      <c r="AT33" s="10">
        <f t="shared" si="49"/>
        <v>1.95</v>
      </c>
      <c r="AU33" s="10">
        <f t="shared" ref="AU33:BD36" si="50">ROUND($D33*10,-1)/10/AU$1</f>
        <v>1.9024390243902438</v>
      </c>
      <c r="AV33" s="10">
        <f t="shared" si="50"/>
        <v>1.8571428571428572</v>
      </c>
      <c r="AW33" s="10">
        <f t="shared" si="50"/>
        <v>1.8139534883720929</v>
      </c>
      <c r="AX33" s="10">
        <f t="shared" si="50"/>
        <v>1.7727272727272727</v>
      </c>
      <c r="AY33" s="10">
        <f t="shared" si="50"/>
        <v>1.7333333333333334</v>
      </c>
      <c r="AZ33" s="10">
        <f t="shared" si="50"/>
        <v>1.6956521739130435</v>
      </c>
      <c r="BA33" s="10">
        <f t="shared" si="50"/>
        <v>1.6595744680851063</v>
      </c>
      <c r="BB33" s="10">
        <f t="shared" si="50"/>
        <v>1.625</v>
      </c>
      <c r="BC33" s="10">
        <f t="shared" si="50"/>
        <v>1.5918367346938775</v>
      </c>
      <c r="BD33" s="10">
        <f t="shared" si="50"/>
        <v>1.56</v>
      </c>
      <c r="BE33" s="10">
        <f t="shared" ref="BE33:BN36" si="51">ROUND($D33*10,-1)/10/BE$1</f>
        <v>1.5294117647058822</v>
      </c>
      <c r="BF33" s="10">
        <f t="shared" si="51"/>
        <v>1.5</v>
      </c>
      <c r="BG33" s="10">
        <f t="shared" si="51"/>
        <v>1.4716981132075471</v>
      </c>
      <c r="BH33" s="10">
        <f t="shared" si="51"/>
        <v>1.4444444444444444</v>
      </c>
      <c r="BI33" s="10">
        <f t="shared" si="51"/>
        <v>1.4181818181818182</v>
      </c>
      <c r="BJ33" s="10">
        <f t="shared" si="51"/>
        <v>1.3928571428571428</v>
      </c>
      <c r="BK33" s="10">
        <f t="shared" si="51"/>
        <v>1.368421052631579</v>
      </c>
      <c r="BL33" s="10">
        <f t="shared" si="51"/>
        <v>1.3448275862068966</v>
      </c>
      <c r="BM33" s="10">
        <f t="shared" si="51"/>
        <v>1.3220338983050848</v>
      </c>
      <c r="BN33" s="10">
        <f t="shared" si="51"/>
        <v>1.3</v>
      </c>
      <c r="BO33" s="10">
        <f t="shared" ref="BO33:BX36" si="52">ROUND($D33*10,-1)/10/BO$1</f>
        <v>1.278688524590164</v>
      </c>
      <c r="BP33" s="10">
        <f t="shared" si="52"/>
        <v>1.2580645161290323</v>
      </c>
      <c r="BQ33" s="10">
        <f t="shared" si="52"/>
        <v>1.2380952380952381</v>
      </c>
      <c r="BR33" s="10">
        <f t="shared" si="52"/>
        <v>1.21875</v>
      </c>
      <c r="BS33" s="10">
        <f t="shared" si="52"/>
        <v>1.2</v>
      </c>
      <c r="BT33" s="11">
        <f t="shared" si="52"/>
        <v>1.1818181818181819</v>
      </c>
      <c r="BU33" s="10">
        <f t="shared" si="52"/>
        <v>1.164179104477612</v>
      </c>
      <c r="BV33" s="10">
        <f t="shared" si="52"/>
        <v>1.1470588235294117</v>
      </c>
      <c r="BW33" s="10">
        <f t="shared" si="52"/>
        <v>1.1304347826086956</v>
      </c>
      <c r="BX33" s="10">
        <f t="shared" si="52"/>
        <v>1.1142857142857143</v>
      </c>
      <c r="BY33" s="10">
        <f t="shared" ref="BY33:CH36" si="53">ROUND($D33*10,-1)/10/BY$1</f>
        <v>1.0985915492957747</v>
      </c>
      <c r="BZ33" s="10">
        <f t="shared" si="53"/>
        <v>1.0833333333333333</v>
      </c>
      <c r="CA33" s="10">
        <f t="shared" si="53"/>
        <v>1.0684931506849316</v>
      </c>
      <c r="CB33" s="10">
        <f t="shared" si="53"/>
        <v>1.0540540540540539</v>
      </c>
      <c r="CC33" s="10">
        <f t="shared" si="53"/>
        <v>1.04</v>
      </c>
      <c r="CD33" s="10">
        <f t="shared" si="53"/>
        <v>1.0263157894736843</v>
      </c>
      <c r="CE33" s="10">
        <f t="shared" si="53"/>
        <v>1.0129870129870129</v>
      </c>
      <c r="CF33" s="10">
        <f t="shared" si="53"/>
        <v>1</v>
      </c>
      <c r="CG33" s="10">
        <f t="shared" si="53"/>
        <v>0.98734177215189878</v>
      </c>
      <c r="CH33" s="10">
        <f t="shared" si="53"/>
        <v>0.97499999999999998</v>
      </c>
      <c r="CI33" s="10">
        <f t="shared" ref="CI33:CR36" si="54">ROUND($D33*10,-1)/10/CI$1</f>
        <v>0.96296296296296291</v>
      </c>
      <c r="CJ33" s="10">
        <f t="shared" si="54"/>
        <v>0.95121951219512191</v>
      </c>
      <c r="CK33" s="10">
        <f t="shared" si="54"/>
        <v>0.93975903614457834</v>
      </c>
      <c r="CL33" s="10">
        <f t="shared" si="54"/>
        <v>0.9285714285714286</v>
      </c>
      <c r="CM33" s="10">
        <f t="shared" si="54"/>
        <v>0.91764705882352937</v>
      </c>
      <c r="CN33" s="10">
        <f t="shared" si="54"/>
        <v>0.90697674418604646</v>
      </c>
      <c r="CO33" s="10">
        <f t="shared" si="54"/>
        <v>0.89655172413793105</v>
      </c>
      <c r="CP33" s="10">
        <f t="shared" si="54"/>
        <v>0.88636363636363635</v>
      </c>
      <c r="CQ33" s="10">
        <f t="shared" si="54"/>
        <v>0.8764044943820225</v>
      </c>
      <c r="CR33" s="10">
        <f t="shared" si="54"/>
        <v>0.8666666666666667</v>
      </c>
      <c r="CS33" s="10">
        <f t="shared" ref="CS33:DB44" si="55">ROUND($D33*10,-1)/10/CS$1</f>
        <v>0.8571428571428571</v>
      </c>
      <c r="CT33" s="10">
        <f t="shared" si="55"/>
        <v>0.84782608695652173</v>
      </c>
      <c r="CU33" s="10">
        <f t="shared" si="55"/>
        <v>0.83870967741935487</v>
      </c>
      <c r="CV33" s="10">
        <f t="shared" si="55"/>
        <v>0.82978723404255317</v>
      </c>
      <c r="CW33" s="10">
        <f t="shared" si="55"/>
        <v>0.82105263157894737</v>
      </c>
      <c r="CX33" s="10">
        <f t="shared" si="55"/>
        <v>0.8125</v>
      </c>
      <c r="CY33" s="10">
        <f t="shared" si="55"/>
        <v>0.80412371134020622</v>
      </c>
      <c r="CZ33" s="10">
        <f t="shared" si="55"/>
        <v>0.79591836734693877</v>
      </c>
      <c r="DA33" s="10">
        <f t="shared" si="55"/>
        <v>0.78787878787878785</v>
      </c>
      <c r="DB33" s="7">
        <f t="shared" si="35"/>
        <v>0.78</v>
      </c>
      <c r="DC33" s="31"/>
    </row>
    <row r="34" spans="2:107" ht="15" customHeight="1" x14ac:dyDescent="0.15">
      <c r="B34" s="45" t="s">
        <v>25</v>
      </c>
      <c r="C34" s="56">
        <v>88.3</v>
      </c>
      <c r="D34" s="28">
        <v>88.8</v>
      </c>
      <c r="E34" s="61">
        <f t="shared" si="13"/>
        <v>0.5</v>
      </c>
      <c r="F34" s="63">
        <f t="shared" si="25"/>
        <v>7</v>
      </c>
      <c r="G34" s="10">
        <f t="shared" si="46"/>
        <v>89</v>
      </c>
      <c r="H34" s="17">
        <f t="shared" si="46"/>
        <v>44.5</v>
      </c>
      <c r="I34" s="10">
        <f t="shared" si="46"/>
        <v>29.666666666666668</v>
      </c>
      <c r="J34" s="10">
        <f t="shared" si="46"/>
        <v>22.25</v>
      </c>
      <c r="K34" s="10">
        <f t="shared" si="46"/>
        <v>17.8</v>
      </c>
      <c r="L34" s="10">
        <f t="shared" si="46"/>
        <v>14.833333333333334</v>
      </c>
      <c r="M34" s="10">
        <f t="shared" si="46"/>
        <v>12.714285714285714</v>
      </c>
      <c r="N34" s="10">
        <f t="shared" si="46"/>
        <v>11.125</v>
      </c>
      <c r="O34" s="10">
        <f t="shared" si="46"/>
        <v>9.8888888888888893</v>
      </c>
      <c r="P34" s="10">
        <f t="shared" si="46"/>
        <v>8.9</v>
      </c>
      <c r="Q34" s="10">
        <f t="shared" si="47"/>
        <v>8.0909090909090917</v>
      </c>
      <c r="R34" s="10">
        <f t="shared" si="47"/>
        <v>7.416666666666667</v>
      </c>
      <c r="S34" s="10">
        <f t="shared" si="47"/>
        <v>6.8461538461538458</v>
      </c>
      <c r="T34" s="10">
        <f t="shared" si="47"/>
        <v>6.3571428571428568</v>
      </c>
      <c r="U34" s="10">
        <f t="shared" si="47"/>
        <v>5.9333333333333336</v>
      </c>
      <c r="V34" s="10">
        <f t="shared" si="47"/>
        <v>5.5625</v>
      </c>
      <c r="W34" s="10">
        <f t="shared" si="47"/>
        <v>5.2352941176470589</v>
      </c>
      <c r="X34" s="10">
        <f t="shared" si="47"/>
        <v>4.9444444444444446</v>
      </c>
      <c r="Y34" s="10">
        <f t="shared" si="47"/>
        <v>4.6842105263157894</v>
      </c>
      <c r="Z34" s="10">
        <f t="shared" si="47"/>
        <v>4.45</v>
      </c>
      <c r="AA34" s="10">
        <f t="shared" si="48"/>
        <v>4.2380952380952381</v>
      </c>
      <c r="AB34" s="10">
        <f t="shared" si="48"/>
        <v>4.0454545454545459</v>
      </c>
      <c r="AC34" s="10">
        <f t="shared" si="48"/>
        <v>3.8695652173913042</v>
      </c>
      <c r="AD34" s="10">
        <f t="shared" si="48"/>
        <v>3.7083333333333335</v>
      </c>
      <c r="AE34" s="10">
        <f t="shared" si="48"/>
        <v>3.56</v>
      </c>
      <c r="AF34" s="10">
        <f t="shared" si="48"/>
        <v>3.4230769230769229</v>
      </c>
      <c r="AG34" s="10">
        <f t="shared" si="48"/>
        <v>3.2962962962962963</v>
      </c>
      <c r="AH34" s="10">
        <f t="shared" si="48"/>
        <v>3.1785714285714284</v>
      </c>
      <c r="AI34" s="10">
        <f t="shared" si="48"/>
        <v>3.0689655172413794</v>
      </c>
      <c r="AJ34" s="10">
        <f t="shared" si="48"/>
        <v>2.9666666666666668</v>
      </c>
      <c r="AK34" s="10">
        <f t="shared" si="49"/>
        <v>2.870967741935484</v>
      </c>
      <c r="AL34" s="10">
        <f t="shared" si="49"/>
        <v>2.78125</v>
      </c>
      <c r="AM34" s="10">
        <f t="shared" si="49"/>
        <v>2.6969696969696968</v>
      </c>
      <c r="AN34" s="10">
        <f t="shared" si="49"/>
        <v>2.6176470588235294</v>
      </c>
      <c r="AO34" s="10">
        <f t="shared" si="49"/>
        <v>2.5428571428571427</v>
      </c>
      <c r="AP34" s="10">
        <f t="shared" si="49"/>
        <v>2.4722222222222223</v>
      </c>
      <c r="AQ34" s="10">
        <f t="shared" si="49"/>
        <v>2.4054054054054053</v>
      </c>
      <c r="AR34" s="10">
        <f t="shared" si="49"/>
        <v>2.3421052631578947</v>
      </c>
      <c r="AS34" s="10">
        <f t="shared" si="49"/>
        <v>2.2820512820512819</v>
      </c>
      <c r="AT34" s="10">
        <f t="shared" si="49"/>
        <v>2.2250000000000001</v>
      </c>
      <c r="AU34" s="10">
        <f t="shared" si="50"/>
        <v>2.1707317073170733</v>
      </c>
      <c r="AV34" s="10">
        <f t="shared" si="50"/>
        <v>2.1190476190476191</v>
      </c>
      <c r="AW34" s="10">
        <f t="shared" si="50"/>
        <v>2.0697674418604652</v>
      </c>
      <c r="AX34" s="10">
        <f t="shared" si="50"/>
        <v>2.0227272727272729</v>
      </c>
      <c r="AY34" s="10">
        <f t="shared" si="50"/>
        <v>1.9777777777777779</v>
      </c>
      <c r="AZ34" s="10">
        <f t="shared" si="50"/>
        <v>1.9347826086956521</v>
      </c>
      <c r="BA34" s="10">
        <f t="shared" si="50"/>
        <v>1.8936170212765957</v>
      </c>
      <c r="BB34" s="10">
        <f t="shared" si="50"/>
        <v>1.8541666666666667</v>
      </c>
      <c r="BC34" s="10">
        <f t="shared" si="50"/>
        <v>1.8163265306122449</v>
      </c>
      <c r="BD34" s="10">
        <f t="shared" si="50"/>
        <v>1.78</v>
      </c>
      <c r="BE34" s="10">
        <f t="shared" si="51"/>
        <v>1.7450980392156863</v>
      </c>
      <c r="BF34" s="10">
        <f t="shared" si="51"/>
        <v>1.7115384615384615</v>
      </c>
      <c r="BG34" s="10">
        <f t="shared" si="51"/>
        <v>1.679245283018868</v>
      </c>
      <c r="BH34" s="10">
        <f t="shared" si="51"/>
        <v>1.6481481481481481</v>
      </c>
      <c r="BI34" s="10">
        <f t="shared" si="51"/>
        <v>1.6181818181818182</v>
      </c>
      <c r="BJ34" s="10">
        <f t="shared" si="51"/>
        <v>1.5892857142857142</v>
      </c>
      <c r="BK34" s="10">
        <f t="shared" si="51"/>
        <v>1.5614035087719298</v>
      </c>
      <c r="BL34" s="10">
        <f t="shared" si="51"/>
        <v>1.5344827586206897</v>
      </c>
      <c r="BM34" s="10">
        <f t="shared" si="51"/>
        <v>1.5084745762711864</v>
      </c>
      <c r="BN34" s="10">
        <f t="shared" si="51"/>
        <v>1.4833333333333334</v>
      </c>
      <c r="BO34" s="10">
        <f t="shared" si="52"/>
        <v>1.459016393442623</v>
      </c>
      <c r="BP34" s="10">
        <f t="shared" si="52"/>
        <v>1.435483870967742</v>
      </c>
      <c r="BQ34" s="10">
        <f t="shared" si="52"/>
        <v>1.4126984126984128</v>
      </c>
      <c r="BR34" s="10">
        <f t="shared" si="52"/>
        <v>1.390625</v>
      </c>
      <c r="BS34" s="10">
        <f t="shared" si="52"/>
        <v>1.3692307692307693</v>
      </c>
      <c r="BT34" s="11">
        <f t="shared" si="52"/>
        <v>1.3484848484848484</v>
      </c>
      <c r="BU34" s="10">
        <f t="shared" si="52"/>
        <v>1.3283582089552239</v>
      </c>
      <c r="BV34" s="10">
        <f t="shared" si="52"/>
        <v>1.3088235294117647</v>
      </c>
      <c r="BW34" s="10">
        <f t="shared" si="52"/>
        <v>1.2898550724637681</v>
      </c>
      <c r="BX34" s="10">
        <f t="shared" si="52"/>
        <v>1.2714285714285714</v>
      </c>
      <c r="BY34" s="10">
        <f t="shared" si="53"/>
        <v>1.2535211267605635</v>
      </c>
      <c r="BZ34" s="10">
        <f t="shared" si="53"/>
        <v>1.2361111111111112</v>
      </c>
      <c r="CA34" s="10">
        <f t="shared" si="53"/>
        <v>1.2191780821917808</v>
      </c>
      <c r="CB34" s="10">
        <f t="shared" si="53"/>
        <v>1.2027027027027026</v>
      </c>
      <c r="CC34" s="10">
        <f t="shared" si="53"/>
        <v>1.1866666666666668</v>
      </c>
      <c r="CD34" s="10">
        <f t="shared" si="53"/>
        <v>1.1710526315789473</v>
      </c>
      <c r="CE34" s="10">
        <f t="shared" si="53"/>
        <v>1.1558441558441559</v>
      </c>
      <c r="CF34" s="10">
        <f t="shared" si="53"/>
        <v>1.141025641025641</v>
      </c>
      <c r="CG34" s="10">
        <f t="shared" si="53"/>
        <v>1.1265822784810127</v>
      </c>
      <c r="CH34" s="10">
        <f t="shared" si="53"/>
        <v>1.1125</v>
      </c>
      <c r="CI34" s="10">
        <f t="shared" si="54"/>
        <v>1.0987654320987654</v>
      </c>
      <c r="CJ34" s="10">
        <f t="shared" si="54"/>
        <v>1.0853658536585367</v>
      </c>
      <c r="CK34" s="10">
        <f t="shared" si="54"/>
        <v>1.072289156626506</v>
      </c>
      <c r="CL34" s="10">
        <f t="shared" si="54"/>
        <v>1.0595238095238095</v>
      </c>
      <c r="CM34" s="10">
        <f t="shared" si="54"/>
        <v>1.0470588235294118</v>
      </c>
      <c r="CN34" s="10">
        <f t="shared" si="54"/>
        <v>1.0348837209302326</v>
      </c>
      <c r="CO34" s="10">
        <f t="shared" si="54"/>
        <v>1.0229885057471264</v>
      </c>
      <c r="CP34" s="10">
        <f t="shared" si="54"/>
        <v>1.0113636363636365</v>
      </c>
      <c r="CQ34" s="10">
        <f t="shared" si="54"/>
        <v>1</v>
      </c>
      <c r="CR34" s="10">
        <f t="shared" si="54"/>
        <v>0.98888888888888893</v>
      </c>
      <c r="CS34" s="10">
        <f t="shared" si="55"/>
        <v>0.97802197802197799</v>
      </c>
      <c r="CT34" s="10">
        <f t="shared" si="55"/>
        <v>0.96739130434782605</v>
      </c>
      <c r="CU34" s="10">
        <f t="shared" si="55"/>
        <v>0.956989247311828</v>
      </c>
      <c r="CV34" s="10">
        <f t="shared" si="55"/>
        <v>0.94680851063829785</v>
      </c>
      <c r="CW34" s="10">
        <f t="shared" si="55"/>
        <v>0.93684210526315792</v>
      </c>
      <c r="CX34" s="10">
        <f t="shared" si="55"/>
        <v>0.92708333333333337</v>
      </c>
      <c r="CY34" s="10">
        <f t="shared" si="55"/>
        <v>0.91752577319587625</v>
      </c>
      <c r="CZ34" s="10">
        <f t="shared" si="55"/>
        <v>0.90816326530612246</v>
      </c>
      <c r="DA34" s="10">
        <f t="shared" si="55"/>
        <v>0.89898989898989901</v>
      </c>
      <c r="DB34" s="7">
        <f t="shared" si="55"/>
        <v>0.89</v>
      </c>
      <c r="DC34" s="31"/>
    </row>
    <row r="35" spans="2:107" ht="15" customHeight="1" x14ac:dyDescent="0.15">
      <c r="B35" s="45" t="s">
        <v>26</v>
      </c>
      <c r="C35" s="56">
        <v>93.300000000000011</v>
      </c>
      <c r="D35" s="28">
        <v>93.7</v>
      </c>
      <c r="E35" s="61">
        <f t="shared" si="13"/>
        <v>0.39999999999999147</v>
      </c>
      <c r="F35" s="63">
        <f t="shared" si="25"/>
        <v>4</v>
      </c>
      <c r="G35" s="10">
        <f t="shared" si="46"/>
        <v>94</v>
      </c>
      <c r="H35" s="17">
        <f t="shared" si="46"/>
        <v>47</v>
      </c>
      <c r="I35" s="10">
        <f t="shared" si="46"/>
        <v>31.333333333333332</v>
      </c>
      <c r="J35" s="10">
        <f t="shared" si="46"/>
        <v>23.5</v>
      </c>
      <c r="K35" s="10">
        <f t="shared" si="46"/>
        <v>18.8</v>
      </c>
      <c r="L35" s="10">
        <f t="shared" si="46"/>
        <v>15.666666666666666</v>
      </c>
      <c r="M35" s="10">
        <f t="shared" si="46"/>
        <v>13.428571428571429</v>
      </c>
      <c r="N35" s="10">
        <f t="shared" si="46"/>
        <v>11.75</v>
      </c>
      <c r="O35" s="10">
        <f t="shared" si="46"/>
        <v>10.444444444444445</v>
      </c>
      <c r="P35" s="10">
        <f t="shared" si="46"/>
        <v>9.4</v>
      </c>
      <c r="Q35" s="10">
        <f t="shared" si="47"/>
        <v>8.545454545454545</v>
      </c>
      <c r="R35" s="10">
        <f t="shared" si="47"/>
        <v>7.833333333333333</v>
      </c>
      <c r="S35" s="10">
        <f t="shared" si="47"/>
        <v>7.2307692307692308</v>
      </c>
      <c r="T35" s="10">
        <f t="shared" si="47"/>
        <v>6.7142857142857144</v>
      </c>
      <c r="U35" s="10">
        <f t="shared" si="47"/>
        <v>6.2666666666666666</v>
      </c>
      <c r="V35" s="10">
        <f t="shared" si="47"/>
        <v>5.875</v>
      </c>
      <c r="W35" s="10">
        <f t="shared" si="47"/>
        <v>5.5294117647058822</v>
      </c>
      <c r="X35" s="10">
        <f t="shared" si="47"/>
        <v>5.2222222222222223</v>
      </c>
      <c r="Y35" s="10">
        <f t="shared" si="47"/>
        <v>4.9473684210526319</v>
      </c>
      <c r="Z35" s="10">
        <f t="shared" si="47"/>
        <v>4.7</v>
      </c>
      <c r="AA35" s="10">
        <f t="shared" si="48"/>
        <v>4.4761904761904763</v>
      </c>
      <c r="AB35" s="10">
        <f t="shared" si="48"/>
        <v>4.2727272727272725</v>
      </c>
      <c r="AC35" s="10">
        <f t="shared" si="48"/>
        <v>4.0869565217391308</v>
      </c>
      <c r="AD35" s="10">
        <f t="shared" si="48"/>
        <v>3.9166666666666665</v>
      </c>
      <c r="AE35" s="10">
        <f t="shared" si="48"/>
        <v>3.76</v>
      </c>
      <c r="AF35" s="10">
        <f t="shared" si="48"/>
        <v>3.6153846153846154</v>
      </c>
      <c r="AG35" s="10">
        <f t="shared" si="48"/>
        <v>3.4814814814814814</v>
      </c>
      <c r="AH35" s="10">
        <f t="shared" si="48"/>
        <v>3.3571428571428572</v>
      </c>
      <c r="AI35" s="10">
        <f t="shared" si="48"/>
        <v>3.2413793103448274</v>
      </c>
      <c r="AJ35" s="10">
        <f t="shared" si="48"/>
        <v>3.1333333333333333</v>
      </c>
      <c r="AK35" s="10">
        <f t="shared" si="49"/>
        <v>3.032258064516129</v>
      </c>
      <c r="AL35" s="10">
        <f t="shared" si="49"/>
        <v>2.9375</v>
      </c>
      <c r="AM35" s="10">
        <f t="shared" si="49"/>
        <v>2.8484848484848486</v>
      </c>
      <c r="AN35" s="10">
        <f t="shared" si="49"/>
        <v>2.7647058823529411</v>
      </c>
      <c r="AO35" s="10">
        <f t="shared" si="49"/>
        <v>2.6857142857142855</v>
      </c>
      <c r="AP35" s="10">
        <f t="shared" si="49"/>
        <v>2.6111111111111112</v>
      </c>
      <c r="AQ35" s="10">
        <f t="shared" si="49"/>
        <v>2.5405405405405403</v>
      </c>
      <c r="AR35" s="10">
        <f t="shared" si="49"/>
        <v>2.4736842105263159</v>
      </c>
      <c r="AS35" s="10">
        <f t="shared" si="49"/>
        <v>2.4102564102564101</v>
      </c>
      <c r="AT35" s="10">
        <f t="shared" si="49"/>
        <v>2.35</v>
      </c>
      <c r="AU35" s="10">
        <f t="shared" si="50"/>
        <v>2.2926829268292681</v>
      </c>
      <c r="AV35" s="10">
        <f t="shared" si="50"/>
        <v>2.2380952380952381</v>
      </c>
      <c r="AW35" s="10">
        <f t="shared" si="50"/>
        <v>2.1860465116279069</v>
      </c>
      <c r="AX35" s="10">
        <f t="shared" si="50"/>
        <v>2.1363636363636362</v>
      </c>
      <c r="AY35" s="10">
        <f t="shared" si="50"/>
        <v>2.088888888888889</v>
      </c>
      <c r="AZ35" s="10">
        <f t="shared" si="50"/>
        <v>2.0434782608695654</v>
      </c>
      <c r="BA35" s="10">
        <f t="shared" si="50"/>
        <v>2</v>
      </c>
      <c r="BB35" s="10">
        <f t="shared" si="50"/>
        <v>1.9583333333333333</v>
      </c>
      <c r="BC35" s="10">
        <f t="shared" si="50"/>
        <v>1.9183673469387754</v>
      </c>
      <c r="BD35" s="10">
        <f t="shared" si="50"/>
        <v>1.88</v>
      </c>
      <c r="BE35" s="10">
        <f t="shared" si="51"/>
        <v>1.8431372549019607</v>
      </c>
      <c r="BF35" s="10">
        <f t="shared" si="51"/>
        <v>1.8076923076923077</v>
      </c>
      <c r="BG35" s="10">
        <f t="shared" si="51"/>
        <v>1.7735849056603774</v>
      </c>
      <c r="BH35" s="10">
        <f t="shared" si="51"/>
        <v>1.7407407407407407</v>
      </c>
      <c r="BI35" s="10">
        <f t="shared" si="51"/>
        <v>1.709090909090909</v>
      </c>
      <c r="BJ35" s="10">
        <f t="shared" si="51"/>
        <v>1.6785714285714286</v>
      </c>
      <c r="BK35" s="10">
        <f t="shared" si="51"/>
        <v>1.6491228070175439</v>
      </c>
      <c r="BL35" s="10">
        <f t="shared" si="51"/>
        <v>1.6206896551724137</v>
      </c>
      <c r="BM35" s="10">
        <f t="shared" si="51"/>
        <v>1.5932203389830508</v>
      </c>
      <c r="BN35" s="10">
        <f t="shared" si="51"/>
        <v>1.5666666666666667</v>
      </c>
      <c r="BO35" s="10">
        <f t="shared" si="52"/>
        <v>1.540983606557377</v>
      </c>
      <c r="BP35" s="10">
        <f t="shared" si="52"/>
        <v>1.5161290322580645</v>
      </c>
      <c r="BQ35" s="10">
        <f t="shared" si="52"/>
        <v>1.4920634920634921</v>
      </c>
      <c r="BR35" s="10">
        <f t="shared" si="52"/>
        <v>1.46875</v>
      </c>
      <c r="BS35" s="10">
        <f t="shared" si="52"/>
        <v>1.4461538461538461</v>
      </c>
      <c r="BT35" s="11">
        <f t="shared" si="52"/>
        <v>1.4242424242424243</v>
      </c>
      <c r="BU35" s="10">
        <f t="shared" si="52"/>
        <v>1.4029850746268657</v>
      </c>
      <c r="BV35" s="10">
        <f t="shared" si="52"/>
        <v>1.3823529411764706</v>
      </c>
      <c r="BW35" s="10">
        <f t="shared" si="52"/>
        <v>1.3623188405797102</v>
      </c>
      <c r="BX35" s="10">
        <f t="shared" si="52"/>
        <v>1.3428571428571427</v>
      </c>
      <c r="BY35" s="10">
        <f t="shared" si="53"/>
        <v>1.323943661971831</v>
      </c>
      <c r="BZ35" s="10">
        <f t="shared" si="53"/>
        <v>1.3055555555555556</v>
      </c>
      <c r="CA35" s="10">
        <f t="shared" si="53"/>
        <v>1.2876712328767124</v>
      </c>
      <c r="CB35" s="10">
        <f t="shared" si="53"/>
        <v>1.2702702702702702</v>
      </c>
      <c r="CC35" s="10">
        <f t="shared" si="53"/>
        <v>1.2533333333333334</v>
      </c>
      <c r="CD35" s="10">
        <f t="shared" si="53"/>
        <v>1.236842105263158</v>
      </c>
      <c r="CE35" s="10">
        <f t="shared" si="53"/>
        <v>1.2207792207792207</v>
      </c>
      <c r="CF35" s="10">
        <f t="shared" si="53"/>
        <v>1.2051282051282051</v>
      </c>
      <c r="CG35" s="10">
        <f t="shared" si="53"/>
        <v>1.1898734177215189</v>
      </c>
      <c r="CH35" s="10">
        <f t="shared" si="53"/>
        <v>1.175</v>
      </c>
      <c r="CI35" s="10">
        <f t="shared" si="54"/>
        <v>1.1604938271604939</v>
      </c>
      <c r="CJ35" s="10">
        <f t="shared" si="54"/>
        <v>1.1463414634146341</v>
      </c>
      <c r="CK35" s="10">
        <f t="shared" si="54"/>
        <v>1.1325301204819278</v>
      </c>
      <c r="CL35" s="10">
        <f t="shared" si="54"/>
        <v>1.1190476190476191</v>
      </c>
      <c r="CM35" s="10">
        <f t="shared" si="54"/>
        <v>1.1058823529411765</v>
      </c>
      <c r="CN35" s="10">
        <f t="shared" si="54"/>
        <v>1.0930232558139534</v>
      </c>
      <c r="CO35" s="10">
        <f t="shared" si="54"/>
        <v>1.0804597701149425</v>
      </c>
      <c r="CP35" s="10">
        <f t="shared" si="54"/>
        <v>1.0681818181818181</v>
      </c>
      <c r="CQ35" s="10">
        <f t="shared" si="54"/>
        <v>1.0561797752808988</v>
      </c>
      <c r="CR35" s="10">
        <f t="shared" si="54"/>
        <v>1.0444444444444445</v>
      </c>
      <c r="CS35" s="10">
        <f t="shared" si="55"/>
        <v>1.0329670329670331</v>
      </c>
      <c r="CT35" s="10">
        <f t="shared" si="55"/>
        <v>1.0217391304347827</v>
      </c>
      <c r="CU35" s="10">
        <f t="shared" si="55"/>
        <v>1.010752688172043</v>
      </c>
      <c r="CV35" s="10">
        <f t="shared" si="55"/>
        <v>1</v>
      </c>
      <c r="CW35" s="10">
        <f t="shared" si="55"/>
        <v>0.98947368421052628</v>
      </c>
      <c r="CX35" s="10">
        <f t="shared" si="55"/>
        <v>0.97916666666666663</v>
      </c>
      <c r="CY35" s="10">
        <f t="shared" si="55"/>
        <v>0.96907216494845361</v>
      </c>
      <c r="CZ35" s="10">
        <f t="shared" si="55"/>
        <v>0.95918367346938771</v>
      </c>
      <c r="DA35" s="10">
        <f t="shared" si="55"/>
        <v>0.9494949494949495</v>
      </c>
      <c r="DB35" s="7">
        <f t="shared" si="55"/>
        <v>0.94</v>
      </c>
      <c r="DC35" s="31"/>
    </row>
    <row r="36" spans="2:107" ht="15" customHeight="1" x14ac:dyDescent="0.15">
      <c r="B36" s="45" t="s">
        <v>27</v>
      </c>
      <c r="C36" s="56">
        <v>95</v>
      </c>
      <c r="D36" s="28">
        <v>95.2</v>
      </c>
      <c r="E36" s="61">
        <f t="shared" si="13"/>
        <v>0.20000000000000284</v>
      </c>
      <c r="F36" s="63">
        <f t="shared" si="25"/>
        <v>3</v>
      </c>
      <c r="G36" s="10">
        <f t="shared" si="46"/>
        <v>95</v>
      </c>
      <c r="H36" s="17">
        <f t="shared" si="46"/>
        <v>47.5</v>
      </c>
      <c r="I36" s="10">
        <f t="shared" si="46"/>
        <v>31.666666666666668</v>
      </c>
      <c r="J36" s="10">
        <f t="shared" si="46"/>
        <v>23.75</v>
      </c>
      <c r="K36" s="10">
        <f t="shared" si="46"/>
        <v>19</v>
      </c>
      <c r="L36" s="10">
        <f t="shared" si="46"/>
        <v>15.833333333333334</v>
      </c>
      <c r="M36" s="10">
        <f t="shared" si="46"/>
        <v>13.571428571428571</v>
      </c>
      <c r="N36" s="10">
        <f t="shared" si="46"/>
        <v>11.875</v>
      </c>
      <c r="O36" s="10">
        <f t="shared" si="46"/>
        <v>10.555555555555555</v>
      </c>
      <c r="P36" s="10">
        <f t="shared" si="46"/>
        <v>9.5</v>
      </c>
      <c r="Q36" s="10">
        <f t="shared" si="47"/>
        <v>8.6363636363636367</v>
      </c>
      <c r="R36" s="10">
        <f t="shared" si="47"/>
        <v>7.916666666666667</v>
      </c>
      <c r="S36" s="10">
        <f t="shared" si="47"/>
        <v>7.3076923076923075</v>
      </c>
      <c r="T36" s="10">
        <f t="shared" si="47"/>
        <v>6.7857142857142856</v>
      </c>
      <c r="U36" s="10">
        <f t="shared" si="47"/>
        <v>6.333333333333333</v>
      </c>
      <c r="V36" s="10">
        <f t="shared" si="47"/>
        <v>5.9375</v>
      </c>
      <c r="W36" s="10">
        <f t="shared" si="47"/>
        <v>5.5882352941176467</v>
      </c>
      <c r="X36" s="10">
        <f t="shared" si="47"/>
        <v>5.2777777777777777</v>
      </c>
      <c r="Y36" s="10">
        <f t="shared" si="47"/>
        <v>5</v>
      </c>
      <c r="Z36" s="10">
        <f t="shared" si="47"/>
        <v>4.75</v>
      </c>
      <c r="AA36" s="10">
        <f t="shared" si="48"/>
        <v>4.5238095238095237</v>
      </c>
      <c r="AB36" s="10">
        <f t="shared" si="48"/>
        <v>4.3181818181818183</v>
      </c>
      <c r="AC36" s="10">
        <f t="shared" si="48"/>
        <v>4.1304347826086953</v>
      </c>
      <c r="AD36" s="10">
        <f t="shared" si="48"/>
        <v>3.9583333333333335</v>
      </c>
      <c r="AE36" s="10">
        <f t="shared" si="48"/>
        <v>3.8</v>
      </c>
      <c r="AF36" s="10">
        <f t="shared" si="48"/>
        <v>3.6538461538461537</v>
      </c>
      <c r="AG36" s="10">
        <f t="shared" si="48"/>
        <v>3.5185185185185186</v>
      </c>
      <c r="AH36" s="10">
        <f t="shared" si="48"/>
        <v>3.3928571428571428</v>
      </c>
      <c r="AI36" s="10">
        <f t="shared" si="48"/>
        <v>3.2758620689655173</v>
      </c>
      <c r="AJ36" s="10">
        <f t="shared" si="48"/>
        <v>3.1666666666666665</v>
      </c>
      <c r="AK36" s="10">
        <f t="shared" si="49"/>
        <v>3.064516129032258</v>
      </c>
      <c r="AL36" s="10">
        <f t="shared" si="49"/>
        <v>2.96875</v>
      </c>
      <c r="AM36" s="10">
        <f t="shared" si="49"/>
        <v>2.8787878787878789</v>
      </c>
      <c r="AN36" s="10">
        <f t="shared" si="49"/>
        <v>2.7941176470588234</v>
      </c>
      <c r="AO36" s="10">
        <f t="shared" si="49"/>
        <v>2.7142857142857144</v>
      </c>
      <c r="AP36" s="10">
        <f t="shared" si="49"/>
        <v>2.6388888888888888</v>
      </c>
      <c r="AQ36" s="10">
        <f t="shared" si="49"/>
        <v>2.5675675675675675</v>
      </c>
      <c r="AR36" s="10">
        <f t="shared" si="49"/>
        <v>2.5</v>
      </c>
      <c r="AS36" s="10">
        <f t="shared" si="49"/>
        <v>2.4358974358974357</v>
      </c>
      <c r="AT36" s="10">
        <f t="shared" si="49"/>
        <v>2.375</v>
      </c>
      <c r="AU36" s="10">
        <f t="shared" si="50"/>
        <v>2.3170731707317072</v>
      </c>
      <c r="AV36" s="10">
        <f t="shared" si="50"/>
        <v>2.2619047619047619</v>
      </c>
      <c r="AW36" s="10">
        <f t="shared" si="50"/>
        <v>2.2093023255813953</v>
      </c>
      <c r="AX36" s="10">
        <f t="shared" si="50"/>
        <v>2.1590909090909092</v>
      </c>
      <c r="AY36" s="10">
        <f t="shared" si="50"/>
        <v>2.1111111111111112</v>
      </c>
      <c r="AZ36" s="10">
        <f t="shared" si="50"/>
        <v>2.0652173913043477</v>
      </c>
      <c r="BA36" s="10">
        <f t="shared" si="50"/>
        <v>2.021276595744681</v>
      </c>
      <c r="BB36" s="10">
        <f t="shared" si="50"/>
        <v>1.9791666666666667</v>
      </c>
      <c r="BC36" s="10">
        <f t="shared" si="50"/>
        <v>1.9387755102040816</v>
      </c>
      <c r="BD36" s="10">
        <f t="shared" si="50"/>
        <v>1.9</v>
      </c>
      <c r="BE36" s="10">
        <f t="shared" si="51"/>
        <v>1.8627450980392157</v>
      </c>
      <c r="BF36" s="10">
        <f t="shared" si="51"/>
        <v>1.8269230769230769</v>
      </c>
      <c r="BG36" s="10">
        <f t="shared" si="51"/>
        <v>1.7924528301886793</v>
      </c>
      <c r="BH36" s="10">
        <f t="shared" si="51"/>
        <v>1.7592592592592593</v>
      </c>
      <c r="BI36" s="10">
        <f t="shared" si="51"/>
        <v>1.7272727272727273</v>
      </c>
      <c r="BJ36" s="10">
        <f t="shared" si="51"/>
        <v>1.6964285714285714</v>
      </c>
      <c r="BK36" s="10">
        <f t="shared" si="51"/>
        <v>1.6666666666666667</v>
      </c>
      <c r="BL36" s="10">
        <f t="shared" si="51"/>
        <v>1.6379310344827587</v>
      </c>
      <c r="BM36" s="10">
        <f t="shared" si="51"/>
        <v>1.6101694915254237</v>
      </c>
      <c r="BN36" s="10">
        <f t="shared" si="51"/>
        <v>1.5833333333333333</v>
      </c>
      <c r="BO36" s="10">
        <f t="shared" si="52"/>
        <v>1.5573770491803278</v>
      </c>
      <c r="BP36" s="10">
        <f t="shared" si="52"/>
        <v>1.532258064516129</v>
      </c>
      <c r="BQ36" s="10">
        <f t="shared" si="52"/>
        <v>1.5079365079365079</v>
      </c>
      <c r="BR36" s="10">
        <f t="shared" si="52"/>
        <v>1.484375</v>
      </c>
      <c r="BS36" s="10">
        <f t="shared" si="52"/>
        <v>1.4615384615384615</v>
      </c>
      <c r="BT36" s="11">
        <f t="shared" si="52"/>
        <v>1.4393939393939394</v>
      </c>
      <c r="BU36" s="10">
        <f t="shared" si="52"/>
        <v>1.4179104477611941</v>
      </c>
      <c r="BV36" s="10">
        <f t="shared" si="52"/>
        <v>1.3970588235294117</v>
      </c>
      <c r="BW36" s="10">
        <f t="shared" si="52"/>
        <v>1.3768115942028984</v>
      </c>
      <c r="BX36" s="10">
        <f t="shared" si="52"/>
        <v>1.3571428571428572</v>
      </c>
      <c r="BY36" s="10">
        <f t="shared" si="53"/>
        <v>1.3380281690140845</v>
      </c>
      <c r="BZ36" s="10">
        <f t="shared" si="53"/>
        <v>1.3194444444444444</v>
      </c>
      <c r="CA36" s="10">
        <f t="shared" si="53"/>
        <v>1.3013698630136987</v>
      </c>
      <c r="CB36" s="10">
        <f t="shared" si="53"/>
        <v>1.2837837837837838</v>
      </c>
      <c r="CC36" s="10">
        <f t="shared" si="53"/>
        <v>1.2666666666666666</v>
      </c>
      <c r="CD36" s="10">
        <f t="shared" si="53"/>
        <v>1.25</v>
      </c>
      <c r="CE36" s="10">
        <f t="shared" si="53"/>
        <v>1.2337662337662338</v>
      </c>
      <c r="CF36" s="10">
        <f t="shared" si="53"/>
        <v>1.2179487179487178</v>
      </c>
      <c r="CG36" s="10">
        <f t="shared" si="53"/>
        <v>1.2025316455696202</v>
      </c>
      <c r="CH36" s="10">
        <f t="shared" si="53"/>
        <v>1.1875</v>
      </c>
      <c r="CI36" s="10">
        <f t="shared" si="54"/>
        <v>1.1728395061728396</v>
      </c>
      <c r="CJ36" s="10">
        <f t="shared" si="54"/>
        <v>1.1585365853658536</v>
      </c>
      <c r="CK36" s="10">
        <f t="shared" si="54"/>
        <v>1.1445783132530121</v>
      </c>
      <c r="CL36" s="10">
        <f t="shared" si="54"/>
        <v>1.1309523809523809</v>
      </c>
      <c r="CM36" s="10">
        <f t="shared" si="54"/>
        <v>1.1176470588235294</v>
      </c>
      <c r="CN36" s="10">
        <f t="shared" si="54"/>
        <v>1.1046511627906976</v>
      </c>
      <c r="CO36" s="10">
        <f t="shared" si="54"/>
        <v>1.0919540229885059</v>
      </c>
      <c r="CP36" s="10">
        <f t="shared" si="54"/>
        <v>1.0795454545454546</v>
      </c>
      <c r="CQ36" s="10">
        <f t="shared" si="54"/>
        <v>1.0674157303370786</v>
      </c>
      <c r="CR36" s="10">
        <f t="shared" si="54"/>
        <v>1.0555555555555556</v>
      </c>
      <c r="CS36" s="10">
        <f t="shared" si="55"/>
        <v>1.043956043956044</v>
      </c>
      <c r="CT36" s="10">
        <f t="shared" si="55"/>
        <v>1.0326086956521738</v>
      </c>
      <c r="CU36" s="10">
        <f t="shared" si="55"/>
        <v>1.021505376344086</v>
      </c>
      <c r="CV36" s="10">
        <f t="shared" si="55"/>
        <v>1.0106382978723405</v>
      </c>
      <c r="CW36" s="10">
        <f t="shared" si="55"/>
        <v>1</v>
      </c>
      <c r="CX36" s="10">
        <f t="shared" si="55"/>
        <v>0.98958333333333337</v>
      </c>
      <c r="CY36" s="10">
        <f t="shared" si="55"/>
        <v>0.97938144329896903</v>
      </c>
      <c r="CZ36" s="10">
        <f t="shared" si="55"/>
        <v>0.96938775510204078</v>
      </c>
      <c r="DA36" s="10">
        <f t="shared" si="55"/>
        <v>0.95959595959595956</v>
      </c>
      <c r="DB36" s="7">
        <f t="shared" si="55"/>
        <v>0.95</v>
      </c>
      <c r="DC36" s="31"/>
    </row>
    <row r="37" spans="2:107" ht="15" customHeight="1" x14ac:dyDescent="0.15">
      <c r="B37" s="45" t="s">
        <v>28</v>
      </c>
      <c r="C37" s="56">
        <v>92.300000000000011</v>
      </c>
      <c r="D37" s="28">
        <v>92.5</v>
      </c>
      <c r="E37" s="61">
        <f t="shared" si="13"/>
        <v>0.19999999999998863</v>
      </c>
      <c r="F37" s="63">
        <f t="shared" si="25"/>
        <v>5</v>
      </c>
      <c r="G37" s="10">
        <f t="shared" ref="G37:P46" si="56">ROUND($D37*10,-1)/10/G$1</f>
        <v>93</v>
      </c>
      <c r="H37" s="17">
        <f t="shared" si="56"/>
        <v>46.5</v>
      </c>
      <c r="I37" s="10">
        <f t="shared" si="56"/>
        <v>31</v>
      </c>
      <c r="J37" s="10">
        <f t="shared" si="56"/>
        <v>23.25</v>
      </c>
      <c r="K37" s="10">
        <f t="shared" si="56"/>
        <v>18.600000000000001</v>
      </c>
      <c r="L37" s="10">
        <f t="shared" si="56"/>
        <v>15.5</v>
      </c>
      <c r="M37" s="10">
        <f t="shared" si="56"/>
        <v>13.285714285714286</v>
      </c>
      <c r="N37" s="10">
        <f t="shared" si="56"/>
        <v>11.625</v>
      </c>
      <c r="O37" s="10">
        <f t="shared" si="56"/>
        <v>10.333333333333334</v>
      </c>
      <c r="P37" s="10">
        <f t="shared" si="56"/>
        <v>9.3000000000000007</v>
      </c>
      <c r="Q37" s="10">
        <f t="shared" ref="Q37:Z46" si="57">ROUND($D37*10,-1)/10/Q$1</f>
        <v>8.454545454545455</v>
      </c>
      <c r="R37" s="10">
        <f t="shared" si="57"/>
        <v>7.75</v>
      </c>
      <c r="S37" s="10">
        <f t="shared" si="57"/>
        <v>7.1538461538461542</v>
      </c>
      <c r="T37" s="10">
        <f t="shared" si="57"/>
        <v>6.6428571428571432</v>
      </c>
      <c r="U37" s="10">
        <f t="shared" si="57"/>
        <v>6.2</v>
      </c>
      <c r="V37" s="10">
        <f t="shared" si="57"/>
        <v>5.8125</v>
      </c>
      <c r="W37" s="10">
        <f t="shared" si="57"/>
        <v>5.4705882352941178</v>
      </c>
      <c r="X37" s="10">
        <f t="shared" si="57"/>
        <v>5.166666666666667</v>
      </c>
      <c r="Y37" s="10">
        <f t="shared" si="57"/>
        <v>4.8947368421052628</v>
      </c>
      <c r="Z37" s="10">
        <f t="shared" si="57"/>
        <v>4.6500000000000004</v>
      </c>
      <c r="AA37" s="10">
        <f t="shared" ref="AA37:AJ46" si="58">ROUND($D37*10,-1)/10/AA$1</f>
        <v>4.4285714285714288</v>
      </c>
      <c r="AB37" s="10">
        <f t="shared" si="58"/>
        <v>4.2272727272727275</v>
      </c>
      <c r="AC37" s="10">
        <f t="shared" si="58"/>
        <v>4.0434782608695654</v>
      </c>
      <c r="AD37" s="10">
        <f t="shared" si="58"/>
        <v>3.875</v>
      </c>
      <c r="AE37" s="10">
        <f t="shared" si="58"/>
        <v>3.72</v>
      </c>
      <c r="AF37" s="10">
        <f t="shared" si="58"/>
        <v>3.5769230769230771</v>
      </c>
      <c r="AG37" s="10">
        <f t="shared" si="58"/>
        <v>3.4444444444444446</v>
      </c>
      <c r="AH37" s="10">
        <f t="shared" si="58"/>
        <v>3.3214285714285716</v>
      </c>
      <c r="AI37" s="10">
        <f t="shared" si="58"/>
        <v>3.2068965517241379</v>
      </c>
      <c r="AJ37" s="10">
        <f t="shared" si="58"/>
        <v>3.1</v>
      </c>
      <c r="AK37" s="10">
        <f t="shared" ref="AK37:AT46" si="59">ROUND($D37*10,-1)/10/AK$1</f>
        <v>3</v>
      </c>
      <c r="AL37" s="10">
        <f t="shared" si="59"/>
        <v>2.90625</v>
      </c>
      <c r="AM37" s="10">
        <f t="shared" si="59"/>
        <v>2.8181818181818183</v>
      </c>
      <c r="AN37" s="10">
        <f t="shared" si="59"/>
        <v>2.7352941176470589</v>
      </c>
      <c r="AO37" s="10">
        <f t="shared" si="59"/>
        <v>2.657142857142857</v>
      </c>
      <c r="AP37" s="10">
        <f t="shared" si="59"/>
        <v>2.5833333333333335</v>
      </c>
      <c r="AQ37" s="10">
        <f t="shared" si="59"/>
        <v>2.5135135135135136</v>
      </c>
      <c r="AR37" s="10">
        <f t="shared" si="59"/>
        <v>2.4473684210526314</v>
      </c>
      <c r="AS37" s="10">
        <f t="shared" si="59"/>
        <v>2.3846153846153846</v>
      </c>
      <c r="AT37" s="10">
        <f t="shared" si="59"/>
        <v>2.3250000000000002</v>
      </c>
      <c r="AU37" s="10">
        <f t="shared" ref="AU37:BD46" si="60">ROUND($D37*10,-1)/10/AU$1</f>
        <v>2.2682926829268291</v>
      </c>
      <c r="AV37" s="10">
        <f t="shared" si="60"/>
        <v>2.2142857142857144</v>
      </c>
      <c r="AW37" s="10">
        <f t="shared" si="60"/>
        <v>2.1627906976744184</v>
      </c>
      <c r="AX37" s="10">
        <f t="shared" si="60"/>
        <v>2.1136363636363638</v>
      </c>
      <c r="AY37" s="10">
        <f t="shared" si="60"/>
        <v>2.0666666666666669</v>
      </c>
      <c r="AZ37" s="10">
        <f t="shared" si="60"/>
        <v>2.0217391304347827</v>
      </c>
      <c r="BA37" s="10">
        <f t="shared" si="60"/>
        <v>1.9787234042553192</v>
      </c>
      <c r="BB37" s="10">
        <f t="shared" si="60"/>
        <v>1.9375</v>
      </c>
      <c r="BC37" s="10">
        <f t="shared" si="60"/>
        <v>1.8979591836734695</v>
      </c>
      <c r="BD37" s="10">
        <f t="shared" si="60"/>
        <v>1.86</v>
      </c>
      <c r="BE37" s="10">
        <f t="shared" ref="BE37:BN46" si="61">ROUND($D37*10,-1)/10/BE$1</f>
        <v>1.8235294117647058</v>
      </c>
      <c r="BF37" s="10">
        <f t="shared" si="61"/>
        <v>1.7884615384615385</v>
      </c>
      <c r="BG37" s="10">
        <f t="shared" si="61"/>
        <v>1.7547169811320755</v>
      </c>
      <c r="BH37" s="10">
        <f t="shared" si="61"/>
        <v>1.7222222222222223</v>
      </c>
      <c r="BI37" s="10">
        <f t="shared" si="61"/>
        <v>1.6909090909090909</v>
      </c>
      <c r="BJ37" s="10">
        <f t="shared" si="61"/>
        <v>1.6607142857142858</v>
      </c>
      <c r="BK37" s="10">
        <f t="shared" si="61"/>
        <v>1.631578947368421</v>
      </c>
      <c r="BL37" s="10">
        <f t="shared" si="61"/>
        <v>1.603448275862069</v>
      </c>
      <c r="BM37" s="10">
        <f t="shared" si="61"/>
        <v>1.576271186440678</v>
      </c>
      <c r="BN37" s="10">
        <f t="shared" si="61"/>
        <v>1.55</v>
      </c>
      <c r="BO37" s="10">
        <f t="shared" ref="BO37:BX46" si="62">ROUND($D37*10,-1)/10/BO$1</f>
        <v>1.5245901639344261</v>
      </c>
      <c r="BP37" s="10">
        <f t="shared" si="62"/>
        <v>1.5</v>
      </c>
      <c r="BQ37" s="10">
        <f t="shared" si="62"/>
        <v>1.4761904761904763</v>
      </c>
      <c r="BR37" s="10">
        <f t="shared" si="62"/>
        <v>1.453125</v>
      </c>
      <c r="BS37" s="10">
        <f t="shared" si="62"/>
        <v>1.4307692307692308</v>
      </c>
      <c r="BT37" s="11">
        <f t="shared" si="62"/>
        <v>1.4090909090909092</v>
      </c>
      <c r="BU37" s="10">
        <f t="shared" si="62"/>
        <v>1.3880597014925373</v>
      </c>
      <c r="BV37" s="10">
        <f t="shared" si="62"/>
        <v>1.3676470588235294</v>
      </c>
      <c r="BW37" s="10">
        <f t="shared" si="62"/>
        <v>1.3478260869565217</v>
      </c>
      <c r="BX37" s="10">
        <f t="shared" si="62"/>
        <v>1.3285714285714285</v>
      </c>
      <c r="BY37" s="10">
        <f t="shared" ref="BY37:CH46" si="63">ROUND($D37*10,-1)/10/BY$1</f>
        <v>1.3098591549295775</v>
      </c>
      <c r="BZ37" s="10">
        <f t="shared" si="63"/>
        <v>1.2916666666666667</v>
      </c>
      <c r="CA37" s="10">
        <f t="shared" si="63"/>
        <v>1.273972602739726</v>
      </c>
      <c r="CB37" s="10">
        <f t="shared" si="63"/>
        <v>1.2567567567567568</v>
      </c>
      <c r="CC37" s="10">
        <f t="shared" si="63"/>
        <v>1.24</v>
      </c>
      <c r="CD37" s="10">
        <f t="shared" si="63"/>
        <v>1.2236842105263157</v>
      </c>
      <c r="CE37" s="10">
        <f t="shared" si="63"/>
        <v>1.2077922077922079</v>
      </c>
      <c r="CF37" s="10">
        <f t="shared" si="63"/>
        <v>1.1923076923076923</v>
      </c>
      <c r="CG37" s="10">
        <f t="shared" si="63"/>
        <v>1.1772151898734178</v>
      </c>
      <c r="CH37" s="10">
        <f t="shared" si="63"/>
        <v>1.1625000000000001</v>
      </c>
      <c r="CI37" s="10">
        <f t="shared" ref="CI37:CR46" si="64">ROUND($D37*10,-1)/10/CI$1</f>
        <v>1.1481481481481481</v>
      </c>
      <c r="CJ37" s="10">
        <f t="shared" si="64"/>
        <v>1.1341463414634145</v>
      </c>
      <c r="CK37" s="10">
        <f t="shared" si="64"/>
        <v>1.1204819277108433</v>
      </c>
      <c r="CL37" s="10">
        <f t="shared" si="64"/>
        <v>1.1071428571428572</v>
      </c>
      <c r="CM37" s="10">
        <f t="shared" si="64"/>
        <v>1.0941176470588236</v>
      </c>
      <c r="CN37" s="10">
        <f t="shared" si="64"/>
        <v>1.0813953488372092</v>
      </c>
      <c r="CO37" s="10">
        <f t="shared" si="64"/>
        <v>1.0689655172413792</v>
      </c>
      <c r="CP37" s="10">
        <f t="shared" si="64"/>
        <v>1.0568181818181819</v>
      </c>
      <c r="CQ37" s="10">
        <f t="shared" si="64"/>
        <v>1.0449438202247192</v>
      </c>
      <c r="CR37" s="10">
        <f t="shared" si="64"/>
        <v>1.0333333333333334</v>
      </c>
      <c r="CS37" s="10">
        <f t="shared" ref="CS37:DB54" si="65">ROUND($D37*10,-1)/10/CS$1</f>
        <v>1.0219780219780219</v>
      </c>
      <c r="CT37" s="10">
        <f t="shared" si="65"/>
        <v>1.0108695652173914</v>
      </c>
      <c r="CU37" s="10">
        <f t="shared" si="65"/>
        <v>1</v>
      </c>
      <c r="CV37" s="10">
        <f t="shared" si="65"/>
        <v>0.98936170212765961</v>
      </c>
      <c r="CW37" s="10">
        <f t="shared" si="65"/>
        <v>0.97894736842105268</v>
      </c>
      <c r="CX37" s="10">
        <f t="shared" si="65"/>
        <v>0.96875</v>
      </c>
      <c r="CY37" s="10">
        <f t="shared" si="65"/>
        <v>0.95876288659793818</v>
      </c>
      <c r="CZ37" s="10">
        <f t="shared" si="65"/>
        <v>0.94897959183673475</v>
      </c>
      <c r="DA37" s="10">
        <f t="shared" si="65"/>
        <v>0.93939393939393945</v>
      </c>
      <c r="DB37" s="7">
        <f t="shared" si="55"/>
        <v>0.93</v>
      </c>
      <c r="DC37" s="31"/>
    </row>
    <row r="38" spans="2:107" ht="15" customHeight="1" x14ac:dyDescent="0.15">
      <c r="B38" s="45" t="s">
        <v>29</v>
      </c>
      <c r="C38" s="56">
        <v>78.2</v>
      </c>
      <c r="D38" s="28">
        <v>78.900000000000006</v>
      </c>
      <c r="E38" s="61">
        <f t="shared" si="13"/>
        <v>0.70000000000000284</v>
      </c>
      <c r="F38" s="63">
        <f t="shared" si="25"/>
        <v>14</v>
      </c>
      <c r="G38" s="10">
        <f t="shared" si="56"/>
        <v>79</v>
      </c>
      <c r="H38" s="17">
        <f t="shared" si="56"/>
        <v>39.5</v>
      </c>
      <c r="I38" s="10">
        <f t="shared" si="56"/>
        <v>26.333333333333332</v>
      </c>
      <c r="J38" s="10">
        <f t="shared" si="56"/>
        <v>19.75</v>
      </c>
      <c r="K38" s="10">
        <f t="shared" si="56"/>
        <v>15.8</v>
      </c>
      <c r="L38" s="10">
        <f t="shared" si="56"/>
        <v>13.166666666666666</v>
      </c>
      <c r="M38" s="10">
        <f t="shared" si="56"/>
        <v>11.285714285714286</v>
      </c>
      <c r="N38" s="10">
        <f t="shared" si="56"/>
        <v>9.875</v>
      </c>
      <c r="O38" s="10">
        <f t="shared" si="56"/>
        <v>8.7777777777777786</v>
      </c>
      <c r="P38" s="10">
        <f t="shared" si="56"/>
        <v>7.9</v>
      </c>
      <c r="Q38" s="10">
        <f t="shared" si="57"/>
        <v>7.1818181818181817</v>
      </c>
      <c r="R38" s="10">
        <f t="shared" si="57"/>
        <v>6.583333333333333</v>
      </c>
      <c r="S38" s="10">
        <f t="shared" si="57"/>
        <v>6.0769230769230766</v>
      </c>
      <c r="T38" s="10">
        <f t="shared" si="57"/>
        <v>5.6428571428571432</v>
      </c>
      <c r="U38" s="10">
        <f t="shared" si="57"/>
        <v>5.2666666666666666</v>
      </c>
      <c r="V38" s="10">
        <f t="shared" si="57"/>
        <v>4.9375</v>
      </c>
      <c r="W38" s="10">
        <f t="shared" si="57"/>
        <v>4.6470588235294121</v>
      </c>
      <c r="X38" s="10">
        <f t="shared" si="57"/>
        <v>4.3888888888888893</v>
      </c>
      <c r="Y38" s="10">
        <f t="shared" si="57"/>
        <v>4.1578947368421053</v>
      </c>
      <c r="Z38" s="10">
        <f t="shared" si="57"/>
        <v>3.95</v>
      </c>
      <c r="AA38" s="10">
        <f t="shared" si="58"/>
        <v>3.7619047619047619</v>
      </c>
      <c r="AB38" s="10">
        <f t="shared" si="58"/>
        <v>3.5909090909090908</v>
      </c>
      <c r="AC38" s="10">
        <f t="shared" si="58"/>
        <v>3.4347826086956523</v>
      </c>
      <c r="AD38" s="10">
        <f t="shared" si="58"/>
        <v>3.2916666666666665</v>
      </c>
      <c r="AE38" s="10">
        <f t="shared" si="58"/>
        <v>3.16</v>
      </c>
      <c r="AF38" s="10">
        <f t="shared" si="58"/>
        <v>3.0384615384615383</v>
      </c>
      <c r="AG38" s="10">
        <f t="shared" si="58"/>
        <v>2.925925925925926</v>
      </c>
      <c r="AH38" s="10">
        <f t="shared" si="58"/>
        <v>2.8214285714285716</v>
      </c>
      <c r="AI38" s="10">
        <f t="shared" si="58"/>
        <v>2.7241379310344827</v>
      </c>
      <c r="AJ38" s="10">
        <f t="shared" si="58"/>
        <v>2.6333333333333333</v>
      </c>
      <c r="AK38" s="10">
        <f t="shared" si="59"/>
        <v>2.5483870967741935</v>
      </c>
      <c r="AL38" s="10">
        <f t="shared" si="59"/>
        <v>2.46875</v>
      </c>
      <c r="AM38" s="10">
        <f t="shared" si="59"/>
        <v>2.393939393939394</v>
      </c>
      <c r="AN38" s="10">
        <f t="shared" si="59"/>
        <v>2.3235294117647061</v>
      </c>
      <c r="AO38" s="10">
        <f t="shared" si="59"/>
        <v>2.2571428571428571</v>
      </c>
      <c r="AP38" s="10">
        <f t="shared" si="59"/>
        <v>2.1944444444444446</v>
      </c>
      <c r="AQ38" s="10">
        <f t="shared" si="59"/>
        <v>2.1351351351351351</v>
      </c>
      <c r="AR38" s="10">
        <f t="shared" si="59"/>
        <v>2.0789473684210527</v>
      </c>
      <c r="AS38" s="10">
        <f t="shared" si="59"/>
        <v>2.0256410256410255</v>
      </c>
      <c r="AT38" s="10">
        <f t="shared" si="59"/>
        <v>1.9750000000000001</v>
      </c>
      <c r="AU38" s="10">
        <f t="shared" si="60"/>
        <v>1.9268292682926829</v>
      </c>
      <c r="AV38" s="10">
        <f t="shared" si="60"/>
        <v>1.8809523809523809</v>
      </c>
      <c r="AW38" s="10">
        <f t="shared" si="60"/>
        <v>1.8372093023255813</v>
      </c>
      <c r="AX38" s="10">
        <f t="shared" si="60"/>
        <v>1.7954545454545454</v>
      </c>
      <c r="AY38" s="10">
        <f t="shared" si="60"/>
        <v>1.7555555555555555</v>
      </c>
      <c r="AZ38" s="10">
        <f t="shared" si="60"/>
        <v>1.7173913043478262</v>
      </c>
      <c r="BA38" s="10">
        <f t="shared" si="60"/>
        <v>1.6808510638297873</v>
      </c>
      <c r="BB38" s="10">
        <f t="shared" si="60"/>
        <v>1.6458333333333333</v>
      </c>
      <c r="BC38" s="10">
        <f t="shared" si="60"/>
        <v>1.6122448979591837</v>
      </c>
      <c r="BD38" s="10">
        <f t="shared" si="60"/>
        <v>1.58</v>
      </c>
      <c r="BE38" s="10">
        <f t="shared" si="61"/>
        <v>1.5490196078431373</v>
      </c>
      <c r="BF38" s="10">
        <f t="shared" si="61"/>
        <v>1.5192307692307692</v>
      </c>
      <c r="BG38" s="10">
        <f t="shared" si="61"/>
        <v>1.4905660377358489</v>
      </c>
      <c r="BH38" s="10">
        <f t="shared" si="61"/>
        <v>1.462962962962963</v>
      </c>
      <c r="BI38" s="10">
        <f t="shared" si="61"/>
        <v>1.4363636363636363</v>
      </c>
      <c r="BJ38" s="10">
        <f t="shared" si="61"/>
        <v>1.4107142857142858</v>
      </c>
      <c r="BK38" s="10">
        <f t="shared" si="61"/>
        <v>1.3859649122807018</v>
      </c>
      <c r="BL38" s="10">
        <f t="shared" si="61"/>
        <v>1.3620689655172413</v>
      </c>
      <c r="BM38" s="10">
        <f t="shared" si="61"/>
        <v>1.3389830508474576</v>
      </c>
      <c r="BN38" s="10">
        <f t="shared" si="61"/>
        <v>1.3166666666666667</v>
      </c>
      <c r="BO38" s="10">
        <f t="shared" si="62"/>
        <v>1.2950819672131149</v>
      </c>
      <c r="BP38" s="10">
        <f t="shared" si="62"/>
        <v>1.2741935483870968</v>
      </c>
      <c r="BQ38" s="10">
        <f t="shared" si="62"/>
        <v>1.253968253968254</v>
      </c>
      <c r="BR38" s="10">
        <f t="shared" si="62"/>
        <v>1.234375</v>
      </c>
      <c r="BS38" s="10">
        <f t="shared" si="62"/>
        <v>1.2153846153846153</v>
      </c>
      <c r="BT38" s="11">
        <f t="shared" si="62"/>
        <v>1.196969696969697</v>
      </c>
      <c r="BU38" s="10">
        <f t="shared" si="62"/>
        <v>1.1791044776119404</v>
      </c>
      <c r="BV38" s="10">
        <f t="shared" si="62"/>
        <v>1.161764705882353</v>
      </c>
      <c r="BW38" s="10">
        <f t="shared" si="62"/>
        <v>1.144927536231884</v>
      </c>
      <c r="BX38" s="10">
        <f t="shared" si="62"/>
        <v>1.1285714285714286</v>
      </c>
      <c r="BY38" s="10">
        <f t="shared" si="63"/>
        <v>1.1126760563380282</v>
      </c>
      <c r="BZ38" s="10">
        <f t="shared" si="63"/>
        <v>1.0972222222222223</v>
      </c>
      <c r="CA38" s="10">
        <f t="shared" si="63"/>
        <v>1.0821917808219179</v>
      </c>
      <c r="CB38" s="10">
        <f t="shared" si="63"/>
        <v>1.0675675675675675</v>
      </c>
      <c r="CC38" s="10">
        <f t="shared" si="63"/>
        <v>1.0533333333333332</v>
      </c>
      <c r="CD38" s="10">
        <f t="shared" si="63"/>
        <v>1.0394736842105263</v>
      </c>
      <c r="CE38" s="10">
        <f t="shared" si="63"/>
        <v>1.025974025974026</v>
      </c>
      <c r="CF38" s="10">
        <f t="shared" si="63"/>
        <v>1.0128205128205128</v>
      </c>
      <c r="CG38" s="10">
        <f t="shared" si="63"/>
        <v>1</v>
      </c>
      <c r="CH38" s="10">
        <f t="shared" si="63"/>
        <v>0.98750000000000004</v>
      </c>
      <c r="CI38" s="10">
        <f t="shared" si="64"/>
        <v>0.97530864197530864</v>
      </c>
      <c r="CJ38" s="10">
        <f t="shared" si="64"/>
        <v>0.96341463414634143</v>
      </c>
      <c r="CK38" s="10">
        <f t="shared" si="64"/>
        <v>0.95180722891566261</v>
      </c>
      <c r="CL38" s="10">
        <f t="shared" si="64"/>
        <v>0.94047619047619047</v>
      </c>
      <c r="CM38" s="10">
        <f t="shared" si="64"/>
        <v>0.92941176470588238</v>
      </c>
      <c r="CN38" s="10">
        <f t="shared" si="64"/>
        <v>0.91860465116279066</v>
      </c>
      <c r="CO38" s="10">
        <f t="shared" si="64"/>
        <v>0.90804597701149425</v>
      </c>
      <c r="CP38" s="10">
        <f t="shared" si="64"/>
        <v>0.89772727272727271</v>
      </c>
      <c r="CQ38" s="10">
        <f t="shared" si="64"/>
        <v>0.88764044943820219</v>
      </c>
      <c r="CR38" s="10">
        <f t="shared" si="64"/>
        <v>0.87777777777777777</v>
      </c>
      <c r="CS38" s="10">
        <f t="shared" si="65"/>
        <v>0.86813186813186816</v>
      </c>
      <c r="CT38" s="10">
        <f t="shared" si="65"/>
        <v>0.85869565217391308</v>
      </c>
      <c r="CU38" s="10">
        <f t="shared" si="65"/>
        <v>0.84946236559139787</v>
      </c>
      <c r="CV38" s="10">
        <f t="shared" si="65"/>
        <v>0.84042553191489366</v>
      </c>
      <c r="CW38" s="10">
        <f t="shared" si="65"/>
        <v>0.83157894736842108</v>
      </c>
      <c r="CX38" s="10">
        <f t="shared" si="65"/>
        <v>0.82291666666666663</v>
      </c>
      <c r="CY38" s="10">
        <f t="shared" si="65"/>
        <v>0.81443298969072164</v>
      </c>
      <c r="CZ38" s="10">
        <f t="shared" si="65"/>
        <v>0.80612244897959184</v>
      </c>
      <c r="DA38" s="10">
        <f t="shared" si="65"/>
        <v>0.79797979797979801</v>
      </c>
      <c r="DB38" s="7">
        <f t="shared" si="55"/>
        <v>0.79</v>
      </c>
      <c r="DC38" s="31"/>
    </row>
    <row r="39" spans="2:107" ht="15" customHeight="1" x14ac:dyDescent="0.15">
      <c r="B39" s="45" t="s">
        <v>30</v>
      </c>
      <c r="C39" s="56">
        <v>24.6</v>
      </c>
      <c r="D39" s="28">
        <v>25.4</v>
      </c>
      <c r="E39" s="65">
        <f t="shared" si="13"/>
        <v>0.79999999999999716</v>
      </c>
      <c r="F39" s="66">
        <f t="shared" si="25"/>
        <v>45</v>
      </c>
      <c r="G39" s="10">
        <f t="shared" si="56"/>
        <v>25</v>
      </c>
      <c r="H39" s="17">
        <f t="shared" si="56"/>
        <v>12.5</v>
      </c>
      <c r="I39" s="10">
        <f t="shared" si="56"/>
        <v>8.3333333333333339</v>
      </c>
      <c r="J39" s="10">
        <f t="shared" si="56"/>
        <v>6.25</v>
      </c>
      <c r="K39" s="10">
        <f t="shared" si="56"/>
        <v>5</v>
      </c>
      <c r="L39" s="10">
        <f t="shared" si="56"/>
        <v>4.166666666666667</v>
      </c>
      <c r="M39" s="10">
        <f t="shared" si="56"/>
        <v>3.5714285714285716</v>
      </c>
      <c r="N39" s="10">
        <f t="shared" si="56"/>
        <v>3.125</v>
      </c>
      <c r="O39" s="10">
        <f t="shared" si="56"/>
        <v>2.7777777777777777</v>
      </c>
      <c r="P39" s="10">
        <f t="shared" si="56"/>
        <v>2.5</v>
      </c>
      <c r="Q39" s="10">
        <f t="shared" si="57"/>
        <v>2.2727272727272729</v>
      </c>
      <c r="R39" s="10">
        <f t="shared" si="57"/>
        <v>2.0833333333333335</v>
      </c>
      <c r="S39" s="10">
        <f t="shared" si="57"/>
        <v>1.9230769230769231</v>
      </c>
      <c r="T39" s="10">
        <f t="shared" si="57"/>
        <v>1.7857142857142858</v>
      </c>
      <c r="U39" s="10">
        <f t="shared" si="57"/>
        <v>1.6666666666666667</v>
      </c>
      <c r="V39" s="10">
        <f t="shared" si="57"/>
        <v>1.5625</v>
      </c>
      <c r="W39" s="10">
        <f t="shared" si="57"/>
        <v>1.4705882352941178</v>
      </c>
      <c r="X39" s="10">
        <f t="shared" si="57"/>
        <v>1.3888888888888888</v>
      </c>
      <c r="Y39" s="10">
        <f t="shared" si="57"/>
        <v>1.3157894736842106</v>
      </c>
      <c r="Z39" s="10">
        <f t="shared" si="57"/>
        <v>1.25</v>
      </c>
      <c r="AA39" s="10">
        <f t="shared" si="58"/>
        <v>1.1904761904761905</v>
      </c>
      <c r="AB39" s="10">
        <f t="shared" si="58"/>
        <v>1.1363636363636365</v>
      </c>
      <c r="AC39" s="10">
        <f t="shared" si="58"/>
        <v>1.0869565217391304</v>
      </c>
      <c r="AD39" s="10">
        <f t="shared" si="58"/>
        <v>1.0416666666666667</v>
      </c>
      <c r="AE39" s="10">
        <f t="shared" si="58"/>
        <v>1</v>
      </c>
      <c r="AF39" s="10">
        <f t="shared" si="58"/>
        <v>0.96153846153846156</v>
      </c>
      <c r="AG39" s="10">
        <f t="shared" si="58"/>
        <v>0.92592592592592593</v>
      </c>
      <c r="AH39" s="10">
        <f t="shared" si="58"/>
        <v>0.8928571428571429</v>
      </c>
      <c r="AI39" s="10">
        <f t="shared" si="58"/>
        <v>0.86206896551724133</v>
      </c>
      <c r="AJ39" s="10">
        <f t="shared" si="58"/>
        <v>0.83333333333333337</v>
      </c>
      <c r="AK39" s="10">
        <f t="shared" si="59"/>
        <v>0.80645161290322576</v>
      </c>
      <c r="AL39" s="10">
        <f t="shared" si="59"/>
        <v>0.78125</v>
      </c>
      <c r="AM39" s="10">
        <f t="shared" si="59"/>
        <v>0.75757575757575757</v>
      </c>
      <c r="AN39" s="10">
        <f t="shared" si="59"/>
        <v>0.73529411764705888</v>
      </c>
      <c r="AO39" s="10">
        <f t="shared" si="59"/>
        <v>0.7142857142857143</v>
      </c>
      <c r="AP39" s="10">
        <f t="shared" si="59"/>
        <v>0.69444444444444442</v>
      </c>
      <c r="AQ39" s="10">
        <f t="shared" si="59"/>
        <v>0.67567567567567566</v>
      </c>
      <c r="AR39" s="10">
        <f t="shared" si="59"/>
        <v>0.65789473684210531</v>
      </c>
      <c r="AS39" s="10">
        <f t="shared" si="59"/>
        <v>0.64102564102564108</v>
      </c>
      <c r="AT39" s="10">
        <f t="shared" si="59"/>
        <v>0.625</v>
      </c>
      <c r="AU39" s="10">
        <f t="shared" si="60"/>
        <v>0.6097560975609756</v>
      </c>
      <c r="AV39" s="10">
        <f t="shared" si="60"/>
        <v>0.59523809523809523</v>
      </c>
      <c r="AW39" s="10">
        <f t="shared" si="60"/>
        <v>0.58139534883720934</v>
      </c>
      <c r="AX39" s="10">
        <f t="shared" si="60"/>
        <v>0.56818181818181823</v>
      </c>
      <c r="AY39" s="10">
        <f t="shared" si="60"/>
        <v>0.55555555555555558</v>
      </c>
      <c r="AZ39" s="10">
        <f t="shared" si="60"/>
        <v>0.54347826086956519</v>
      </c>
      <c r="BA39" s="10">
        <f t="shared" si="60"/>
        <v>0.53191489361702127</v>
      </c>
      <c r="BB39" s="10">
        <f t="shared" si="60"/>
        <v>0.52083333333333337</v>
      </c>
      <c r="BC39" s="10">
        <f t="shared" si="60"/>
        <v>0.51020408163265307</v>
      </c>
      <c r="BD39" s="10">
        <f t="shared" si="60"/>
        <v>0.5</v>
      </c>
      <c r="BE39" s="10">
        <f t="shared" si="61"/>
        <v>0.49019607843137253</v>
      </c>
      <c r="BF39" s="10">
        <f t="shared" si="61"/>
        <v>0.48076923076923078</v>
      </c>
      <c r="BG39" s="10">
        <f t="shared" si="61"/>
        <v>0.47169811320754718</v>
      </c>
      <c r="BH39" s="10">
        <f t="shared" si="61"/>
        <v>0.46296296296296297</v>
      </c>
      <c r="BI39" s="10">
        <f t="shared" si="61"/>
        <v>0.45454545454545453</v>
      </c>
      <c r="BJ39" s="10">
        <f t="shared" si="61"/>
        <v>0.44642857142857145</v>
      </c>
      <c r="BK39" s="10">
        <f t="shared" si="61"/>
        <v>0.43859649122807015</v>
      </c>
      <c r="BL39" s="10">
        <f t="shared" si="61"/>
        <v>0.43103448275862066</v>
      </c>
      <c r="BM39" s="10">
        <f t="shared" si="61"/>
        <v>0.42372881355932202</v>
      </c>
      <c r="BN39" s="10">
        <f t="shared" si="61"/>
        <v>0.41666666666666669</v>
      </c>
      <c r="BO39" s="10">
        <f t="shared" si="62"/>
        <v>0.4098360655737705</v>
      </c>
      <c r="BP39" s="10">
        <f t="shared" si="62"/>
        <v>0.40322580645161288</v>
      </c>
      <c r="BQ39" s="10">
        <f t="shared" si="62"/>
        <v>0.3968253968253968</v>
      </c>
      <c r="BR39" s="10">
        <f t="shared" si="62"/>
        <v>0.390625</v>
      </c>
      <c r="BS39" s="10">
        <f t="shared" si="62"/>
        <v>0.38461538461538464</v>
      </c>
      <c r="BT39" s="11">
        <f t="shared" si="62"/>
        <v>0.37878787878787878</v>
      </c>
      <c r="BU39" s="10">
        <f t="shared" si="62"/>
        <v>0.37313432835820898</v>
      </c>
      <c r="BV39" s="10">
        <f t="shared" si="62"/>
        <v>0.36764705882352944</v>
      </c>
      <c r="BW39" s="10">
        <f t="shared" si="62"/>
        <v>0.36231884057971014</v>
      </c>
      <c r="BX39" s="10">
        <f t="shared" si="62"/>
        <v>0.35714285714285715</v>
      </c>
      <c r="BY39" s="10">
        <f t="shared" si="63"/>
        <v>0.352112676056338</v>
      </c>
      <c r="BZ39" s="10">
        <f t="shared" si="63"/>
        <v>0.34722222222222221</v>
      </c>
      <c r="CA39" s="10">
        <f t="shared" si="63"/>
        <v>0.34246575342465752</v>
      </c>
      <c r="CB39" s="10">
        <f t="shared" si="63"/>
        <v>0.33783783783783783</v>
      </c>
      <c r="CC39" s="10">
        <f t="shared" si="63"/>
        <v>0.33333333333333331</v>
      </c>
      <c r="CD39" s="10">
        <f t="shared" si="63"/>
        <v>0.32894736842105265</v>
      </c>
      <c r="CE39" s="10">
        <f t="shared" si="63"/>
        <v>0.32467532467532467</v>
      </c>
      <c r="CF39" s="10">
        <f t="shared" si="63"/>
        <v>0.32051282051282054</v>
      </c>
      <c r="CG39" s="10">
        <f t="shared" si="63"/>
        <v>0.31645569620253167</v>
      </c>
      <c r="CH39" s="10">
        <f t="shared" si="63"/>
        <v>0.3125</v>
      </c>
      <c r="CI39" s="10">
        <f t="shared" si="64"/>
        <v>0.30864197530864196</v>
      </c>
      <c r="CJ39" s="10">
        <f t="shared" si="64"/>
        <v>0.3048780487804878</v>
      </c>
      <c r="CK39" s="10">
        <f t="shared" si="64"/>
        <v>0.30120481927710846</v>
      </c>
      <c r="CL39" s="10">
        <f t="shared" si="64"/>
        <v>0.29761904761904762</v>
      </c>
      <c r="CM39" s="10">
        <f t="shared" si="64"/>
        <v>0.29411764705882354</v>
      </c>
      <c r="CN39" s="10">
        <f t="shared" si="64"/>
        <v>0.29069767441860467</v>
      </c>
      <c r="CO39" s="10">
        <f t="shared" si="64"/>
        <v>0.28735632183908044</v>
      </c>
      <c r="CP39" s="10">
        <f t="shared" si="64"/>
        <v>0.28409090909090912</v>
      </c>
      <c r="CQ39" s="10">
        <f t="shared" si="64"/>
        <v>0.2808988764044944</v>
      </c>
      <c r="CR39" s="10">
        <f t="shared" si="64"/>
        <v>0.27777777777777779</v>
      </c>
      <c r="CS39" s="10">
        <f t="shared" si="65"/>
        <v>0.27472527472527475</v>
      </c>
      <c r="CT39" s="10">
        <f t="shared" si="65"/>
        <v>0.27173913043478259</v>
      </c>
      <c r="CU39" s="10">
        <f t="shared" si="65"/>
        <v>0.26881720430107525</v>
      </c>
      <c r="CV39" s="10">
        <f t="shared" si="65"/>
        <v>0.26595744680851063</v>
      </c>
      <c r="CW39" s="10">
        <f t="shared" si="65"/>
        <v>0.26315789473684209</v>
      </c>
      <c r="CX39" s="10">
        <f t="shared" si="65"/>
        <v>0.26041666666666669</v>
      </c>
      <c r="CY39" s="10">
        <f t="shared" si="65"/>
        <v>0.25773195876288657</v>
      </c>
      <c r="CZ39" s="10">
        <f t="shared" si="65"/>
        <v>0.25510204081632654</v>
      </c>
      <c r="DA39" s="10">
        <f t="shared" si="65"/>
        <v>0.25252525252525254</v>
      </c>
      <c r="DB39" s="7">
        <f t="shared" si="55"/>
        <v>0.25</v>
      </c>
      <c r="DC39" s="31"/>
    </row>
    <row r="40" spans="2:107" ht="15" customHeight="1" x14ac:dyDescent="0.15">
      <c r="B40" s="45" t="s">
        <v>31</v>
      </c>
      <c r="C40" s="56">
        <v>67.900000000000006</v>
      </c>
      <c r="D40" s="28">
        <v>68.900000000000006</v>
      </c>
      <c r="E40" s="61">
        <f t="shared" si="13"/>
        <v>1</v>
      </c>
      <c r="F40" s="63">
        <f t="shared" si="25"/>
        <v>23</v>
      </c>
      <c r="G40" s="10">
        <f t="shared" si="56"/>
        <v>69</v>
      </c>
      <c r="H40" s="17">
        <f t="shared" si="56"/>
        <v>34.5</v>
      </c>
      <c r="I40" s="10">
        <f t="shared" si="56"/>
        <v>23</v>
      </c>
      <c r="J40" s="10">
        <f t="shared" si="56"/>
        <v>17.25</v>
      </c>
      <c r="K40" s="10">
        <f t="shared" si="56"/>
        <v>13.8</v>
      </c>
      <c r="L40" s="10">
        <f t="shared" si="56"/>
        <v>11.5</v>
      </c>
      <c r="M40" s="10">
        <f t="shared" si="56"/>
        <v>9.8571428571428577</v>
      </c>
      <c r="N40" s="10">
        <f t="shared" si="56"/>
        <v>8.625</v>
      </c>
      <c r="O40" s="10">
        <f t="shared" si="56"/>
        <v>7.666666666666667</v>
      </c>
      <c r="P40" s="10">
        <f t="shared" si="56"/>
        <v>6.9</v>
      </c>
      <c r="Q40" s="10">
        <f t="shared" si="57"/>
        <v>6.2727272727272725</v>
      </c>
      <c r="R40" s="10">
        <f t="shared" si="57"/>
        <v>5.75</v>
      </c>
      <c r="S40" s="10">
        <f t="shared" si="57"/>
        <v>5.3076923076923075</v>
      </c>
      <c r="T40" s="10">
        <f t="shared" si="57"/>
        <v>4.9285714285714288</v>
      </c>
      <c r="U40" s="10">
        <f t="shared" si="57"/>
        <v>4.5999999999999996</v>
      </c>
      <c r="V40" s="10">
        <f t="shared" si="57"/>
        <v>4.3125</v>
      </c>
      <c r="W40" s="10">
        <f t="shared" si="57"/>
        <v>4.0588235294117645</v>
      </c>
      <c r="X40" s="10">
        <f t="shared" si="57"/>
        <v>3.8333333333333335</v>
      </c>
      <c r="Y40" s="10">
        <f t="shared" si="57"/>
        <v>3.6315789473684212</v>
      </c>
      <c r="Z40" s="10">
        <f t="shared" si="57"/>
        <v>3.45</v>
      </c>
      <c r="AA40" s="10">
        <f t="shared" si="58"/>
        <v>3.2857142857142856</v>
      </c>
      <c r="AB40" s="10">
        <f t="shared" si="58"/>
        <v>3.1363636363636362</v>
      </c>
      <c r="AC40" s="10">
        <f t="shared" si="58"/>
        <v>3</v>
      </c>
      <c r="AD40" s="10">
        <f t="shared" si="58"/>
        <v>2.875</v>
      </c>
      <c r="AE40" s="10">
        <f t="shared" si="58"/>
        <v>2.76</v>
      </c>
      <c r="AF40" s="10">
        <f t="shared" si="58"/>
        <v>2.6538461538461537</v>
      </c>
      <c r="AG40" s="10">
        <f t="shared" si="58"/>
        <v>2.5555555555555554</v>
      </c>
      <c r="AH40" s="10">
        <f t="shared" si="58"/>
        <v>2.4642857142857144</v>
      </c>
      <c r="AI40" s="10">
        <f t="shared" si="58"/>
        <v>2.3793103448275863</v>
      </c>
      <c r="AJ40" s="10">
        <f t="shared" si="58"/>
        <v>2.2999999999999998</v>
      </c>
      <c r="AK40" s="10">
        <f t="shared" si="59"/>
        <v>2.225806451612903</v>
      </c>
      <c r="AL40" s="10">
        <f t="shared" si="59"/>
        <v>2.15625</v>
      </c>
      <c r="AM40" s="10">
        <f t="shared" si="59"/>
        <v>2.0909090909090908</v>
      </c>
      <c r="AN40" s="10">
        <f t="shared" si="59"/>
        <v>2.0294117647058822</v>
      </c>
      <c r="AO40" s="10">
        <f t="shared" si="59"/>
        <v>1.9714285714285715</v>
      </c>
      <c r="AP40" s="10">
        <f t="shared" si="59"/>
        <v>1.9166666666666667</v>
      </c>
      <c r="AQ40" s="10">
        <f t="shared" si="59"/>
        <v>1.8648648648648649</v>
      </c>
      <c r="AR40" s="10">
        <f t="shared" si="59"/>
        <v>1.8157894736842106</v>
      </c>
      <c r="AS40" s="10">
        <f t="shared" si="59"/>
        <v>1.7692307692307692</v>
      </c>
      <c r="AT40" s="10">
        <f t="shared" si="59"/>
        <v>1.7250000000000001</v>
      </c>
      <c r="AU40" s="10">
        <f t="shared" si="60"/>
        <v>1.6829268292682926</v>
      </c>
      <c r="AV40" s="10">
        <f t="shared" si="60"/>
        <v>1.6428571428571428</v>
      </c>
      <c r="AW40" s="10">
        <f t="shared" si="60"/>
        <v>1.6046511627906976</v>
      </c>
      <c r="AX40" s="10">
        <f t="shared" si="60"/>
        <v>1.5681818181818181</v>
      </c>
      <c r="AY40" s="10">
        <f t="shared" si="60"/>
        <v>1.5333333333333334</v>
      </c>
      <c r="AZ40" s="10">
        <f t="shared" si="60"/>
        <v>1.5</v>
      </c>
      <c r="BA40" s="10">
        <f t="shared" si="60"/>
        <v>1.4680851063829787</v>
      </c>
      <c r="BB40" s="10">
        <f t="shared" si="60"/>
        <v>1.4375</v>
      </c>
      <c r="BC40" s="10">
        <f t="shared" si="60"/>
        <v>1.4081632653061225</v>
      </c>
      <c r="BD40" s="10">
        <f t="shared" si="60"/>
        <v>1.38</v>
      </c>
      <c r="BE40" s="10">
        <f t="shared" si="61"/>
        <v>1.3529411764705883</v>
      </c>
      <c r="BF40" s="10">
        <f t="shared" si="61"/>
        <v>1.3269230769230769</v>
      </c>
      <c r="BG40" s="10">
        <f t="shared" si="61"/>
        <v>1.3018867924528301</v>
      </c>
      <c r="BH40" s="10">
        <f t="shared" si="61"/>
        <v>1.2777777777777777</v>
      </c>
      <c r="BI40" s="10">
        <f t="shared" si="61"/>
        <v>1.2545454545454546</v>
      </c>
      <c r="BJ40" s="10">
        <f t="shared" si="61"/>
        <v>1.2321428571428572</v>
      </c>
      <c r="BK40" s="10">
        <f t="shared" si="61"/>
        <v>1.2105263157894737</v>
      </c>
      <c r="BL40" s="10">
        <f t="shared" si="61"/>
        <v>1.1896551724137931</v>
      </c>
      <c r="BM40" s="10">
        <f t="shared" si="61"/>
        <v>1.1694915254237288</v>
      </c>
      <c r="BN40" s="10">
        <f t="shared" si="61"/>
        <v>1.1499999999999999</v>
      </c>
      <c r="BO40" s="10">
        <f t="shared" si="62"/>
        <v>1.1311475409836065</v>
      </c>
      <c r="BP40" s="10">
        <f t="shared" si="62"/>
        <v>1.1129032258064515</v>
      </c>
      <c r="BQ40" s="10">
        <f t="shared" si="62"/>
        <v>1.0952380952380953</v>
      </c>
      <c r="BR40" s="10">
        <f t="shared" si="62"/>
        <v>1.078125</v>
      </c>
      <c r="BS40" s="10">
        <f t="shared" si="62"/>
        <v>1.0615384615384615</v>
      </c>
      <c r="BT40" s="11">
        <f t="shared" si="62"/>
        <v>1.0454545454545454</v>
      </c>
      <c r="BU40" s="10">
        <f t="shared" si="62"/>
        <v>1.0298507462686568</v>
      </c>
      <c r="BV40" s="10">
        <f t="shared" si="62"/>
        <v>1.0147058823529411</v>
      </c>
      <c r="BW40" s="10">
        <f t="shared" si="62"/>
        <v>1</v>
      </c>
      <c r="BX40" s="10">
        <f t="shared" si="62"/>
        <v>0.98571428571428577</v>
      </c>
      <c r="BY40" s="10">
        <f t="shared" si="63"/>
        <v>0.971830985915493</v>
      </c>
      <c r="BZ40" s="10">
        <f t="shared" si="63"/>
        <v>0.95833333333333337</v>
      </c>
      <c r="CA40" s="10">
        <f t="shared" si="63"/>
        <v>0.9452054794520548</v>
      </c>
      <c r="CB40" s="10">
        <f t="shared" si="63"/>
        <v>0.93243243243243246</v>
      </c>
      <c r="CC40" s="10">
        <f t="shared" si="63"/>
        <v>0.92</v>
      </c>
      <c r="CD40" s="10">
        <f t="shared" si="63"/>
        <v>0.90789473684210531</v>
      </c>
      <c r="CE40" s="10">
        <f t="shared" si="63"/>
        <v>0.89610389610389607</v>
      </c>
      <c r="CF40" s="10">
        <f t="shared" si="63"/>
        <v>0.88461538461538458</v>
      </c>
      <c r="CG40" s="10">
        <f t="shared" si="63"/>
        <v>0.87341772151898733</v>
      </c>
      <c r="CH40" s="10">
        <f t="shared" si="63"/>
        <v>0.86250000000000004</v>
      </c>
      <c r="CI40" s="10">
        <f t="shared" si="64"/>
        <v>0.85185185185185186</v>
      </c>
      <c r="CJ40" s="10">
        <f t="shared" si="64"/>
        <v>0.84146341463414631</v>
      </c>
      <c r="CK40" s="10">
        <f t="shared" si="64"/>
        <v>0.83132530120481929</v>
      </c>
      <c r="CL40" s="10">
        <f t="shared" si="64"/>
        <v>0.8214285714285714</v>
      </c>
      <c r="CM40" s="10">
        <f t="shared" si="64"/>
        <v>0.81176470588235294</v>
      </c>
      <c r="CN40" s="10">
        <f t="shared" si="64"/>
        <v>0.80232558139534882</v>
      </c>
      <c r="CO40" s="10">
        <f t="shared" si="64"/>
        <v>0.7931034482758621</v>
      </c>
      <c r="CP40" s="10">
        <f t="shared" si="64"/>
        <v>0.78409090909090906</v>
      </c>
      <c r="CQ40" s="10">
        <f t="shared" si="64"/>
        <v>0.7752808988764045</v>
      </c>
      <c r="CR40" s="10">
        <f t="shared" si="64"/>
        <v>0.76666666666666672</v>
      </c>
      <c r="CS40" s="10">
        <f t="shared" si="65"/>
        <v>0.75824175824175821</v>
      </c>
      <c r="CT40" s="10">
        <f t="shared" si="65"/>
        <v>0.75</v>
      </c>
      <c r="CU40" s="10">
        <f t="shared" si="65"/>
        <v>0.74193548387096775</v>
      </c>
      <c r="CV40" s="10">
        <f t="shared" si="65"/>
        <v>0.73404255319148937</v>
      </c>
      <c r="CW40" s="10">
        <f t="shared" si="65"/>
        <v>0.72631578947368425</v>
      </c>
      <c r="CX40" s="10">
        <f t="shared" si="65"/>
        <v>0.71875</v>
      </c>
      <c r="CY40" s="10">
        <f t="shared" si="65"/>
        <v>0.71134020618556704</v>
      </c>
      <c r="CZ40" s="10">
        <f t="shared" si="65"/>
        <v>0.70408163265306123</v>
      </c>
      <c r="DA40" s="10">
        <f t="shared" si="65"/>
        <v>0.69696969696969702</v>
      </c>
      <c r="DB40" s="7">
        <f t="shared" si="55"/>
        <v>0.69</v>
      </c>
      <c r="DC40" s="31"/>
    </row>
    <row r="41" spans="2:107" ht="15" customHeight="1" x14ac:dyDescent="0.15">
      <c r="B41" s="45" t="s">
        <v>32</v>
      </c>
      <c r="C41" s="56">
        <v>45.4</v>
      </c>
      <c r="D41" s="28">
        <v>46.2</v>
      </c>
      <c r="E41" s="61">
        <f t="shared" si="13"/>
        <v>0.80000000000000426</v>
      </c>
      <c r="F41" s="63">
        <f t="shared" si="25"/>
        <v>41</v>
      </c>
      <c r="G41" s="10">
        <f t="shared" si="56"/>
        <v>46</v>
      </c>
      <c r="H41" s="17">
        <f t="shared" si="56"/>
        <v>23</v>
      </c>
      <c r="I41" s="10">
        <f t="shared" si="56"/>
        <v>15.333333333333334</v>
      </c>
      <c r="J41" s="10">
        <f t="shared" si="56"/>
        <v>11.5</v>
      </c>
      <c r="K41" s="10">
        <f t="shared" si="56"/>
        <v>9.1999999999999993</v>
      </c>
      <c r="L41" s="10">
        <f t="shared" si="56"/>
        <v>7.666666666666667</v>
      </c>
      <c r="M41" s="10">
        <f t="shared" si="56"/>
        <v>6.5714285714285712</v>
      </c>
      <c r="N41" s="10">
        <f t="shared" si="56"/>
        <v>5.75</v>
      </c>
      <c r="O41" s="10">
        <f t="shared" si="56"/>
        <v>5.1111111111111107</v>
      </c>
      <c r="P41" s="10">
        <f t="shared" si="56"/>
        <v>4.5999999999999996</v>
      </c>
      <c r="Q41" s="10">
        <f t="shared" si="57"/>
        <v>4.1818181818181817</v>
      </c>
      <c r="R41" s="10">
        <f t="shared" si="57"/>
        <v>3.8333333333333335</v>
      </c>
      <c r="S41" s="10">
        <f t="shared" si="57"/>
        <v>3.5384615384615383</v>
      </c>
      <c r="T41" s="10">
        <f t="shared" si="57"/>
        <v>3.2857142857142856</v>
      </c>
      <c r="U41" s="10">
        <f t="shared" si="57"/>
        <v>3.0666666666666669</v>
      </c>
      <c r="V41" s="10">
        <f t="shared" si="57"/>
        <v>2.875</v>
      </c>
      <c r="W41" s="10">
        <f t="shared" si="57"/>
        <v>2.7058823529411766</v>
      </c>
      <c r="X41" s="10">
        <f t="shared" si="57"/>
        <v>2.5555555555555554</v>
      </c>
      <c r="Y41" s="10">
        <f t="shared" si="57"/>
        <v>2.4210526315789473</v>
      </c>
      <c r="Z41" s="10">
        <f t="shared" si="57"/>
        <v>2.2999999999999998</v>
      </c>
      <c r="AA41" s="10">
        <f t="shared" si="58"/>
        <v>2.1904761904761907</v>
      </c>
      <c r="AB41" s="10">
        <f t="shared" si="58"/>
        <v>2.0909090909090908</v>
      </c>
      <c r="AC41" s="10">
        <f t="shared" si="58"/>
        <v>2</v>
      </c>
      <c r="AD41" s="10">
        <f t="shared" si="58"/>
        <v>1.9166666666666667</v>
      </c>
      <c r="AE41" s="10">
        <f t="shared" si="58"/>
        <v>1.84</v>
      </c>
      <c r="AF41" s="10">
        <f t="shared" si="58"/>
        <v>1.7692307692307692</v>
      </c>
      <c r="AG41" s="10">
        <f t="shared" si="58"/>
        <v>1.7037037037037037</v>
      </c>
      <c r="AH41" s="10">
        <f t="shared" si="58"/>
        <v>1.6428571428571428</v>
      </c>
      <c r="AI41" s="10">
        <f t="shared" si="58"/>
        <v>1.5862068965517242</v>
      </c>
      <c r="AJ41" s="10">
        <f t="shared" si="58"/>
        <v>1.5333333333333334</v>
      </c>
      <c r="AK41" s="10">
        <f t="shared" si="59"/>
        <v>1.4838709677419355</v>
      </c>
      <c r="AL41" s="10">
        <f t="shared" si="59"/>
        <v>1.4375</v>
      </c>
      <c r="AM41" s="10">
        <f t="shared" si="59"/>
        <v>1.393939393939394</v>
      </c>
      <c r="AN41" s="10">
        <f t="shared" si="59"/>
        <v>1.3529411764705883</v>
      </c>
      <c r="AO41" s="10">
        <f t="shared" si="59"/>
        <v>1.3142857142857143</v>
      </c>
      <c r="AP41" s="10">
        <f t="shared" si="59"/>
        <v>1.2777777777777777</v>
      </c>
      <c r="AQ41" s="10">
        <f t="shared" si="59"/>
        <v>1.2432432432432432</v>
      </c>
      <c r="AR41" s="10">
        <f t="shared" si="59"/>
        <v>1.2105263157894737</v>
      </c>
      <c r="AS41" s="10">
        <f t="shared" si="59"/>
        <v>1.1794871794871795</v>
      </c>
      <c r="AT41" s="10">
        <f t="shared" si="59"/>
        <v>1.1499999999999999</v>
      </c>
      <c r="AU41" s="10">
        <f t="shared" si="60"/>
        <v>1.1219512195121952</v>
      </c>
      <c r="AV41" s="10">
        <f t="shared" si="60"/>
        <v>1.0952380952380953</v>
      </c>
      <c r="AW41" s="10">
        <f t="shared" si="60"/>
        <v>1.069767441860465</v>
      </c>
      <c r="AX41" s="10">
        <f t="shared" si="60"/>
        <v>1.0454545454545454</v>
      </c>
      <c r="AY41" s="10">
        <f t="shared" si="60"/>
        <v>1.0222222222222221</v>
      </c>
      <c r="AZ41" s="10">
        <f t="shared" si="60"/>
        <v>1</v>
      </c>
      <c r="BA41" s="10">
        <f t="shared" si="60"/>
        <v>0.97872340425531912</v>
      </c>
      <c r="BB41" s="10">
        <f t="shared" si="60"/>
        <v>0.95833333333333337</v>
      </c>
      <c r="BC41" s="10">
        <f t="shared" si="60"/>
        <v>0.93877551020408168</v>
      </c>
      <c r="BD41" s="10">
        <f t="shared" si="60"/>
        <v>0.92</v>
      </c>
      <c r="BE41" s="10">
        <f t="shared" si="61"/>
        <v>0.90196078431372551</v>
      </c>
      <c r="BF41" s="10">
        <f t="shared" si="61"/>
        <v>0.88461538461538458</v>
      </c>
      <c r="BG41" s="10">
        <f t="shared" si="61"/>
        <v>0.86792452830188682</v>
      </c>
      <c r="BH41" s="10">
        <f t="shared" si="61"/>
        <v>0.85185185185185186</v>
      </c>
      <c r="BI41" s="10">
        <f t="shared" si="61"/>
        <v>0.83636363636363631</v>
      </c>
      <c r="BJ41" s="10">
        <f t="shared" si="61"/>
        <v>0.8214285714285714</v>
      </c>
      <c r="BK41" s="10">
        <f t="shared" si="61"/>
        <v>0.80701754385964908</v>
      </c>
      <c r="BL41" s="10">
        <f t="shared" si="61"/>
        <v>0.7931034482758621</v>
      </c>
      <c r="BM41" s="10">
        <f t="shared" si="61"/>
        <v>0.77966101694915257</v>
      </c>
      <c r="BN41" s="10">
        <f t="shared" si="61"/>
        <v>0.76666666666666672</v>
      </c>
      <c r="BO41" s="10">
        <f t="shared" si="62"/>
        <v>0.75409836065573765</v>
      </c>
      <c r="BP41" s="10">
        <f t="shared" si="62"/>
        <v>0.74193548387096775</v>
      </c>
      <c r="BQ41" s="10">
        <f t="shared" si="62"/>
        <v>0.73015873015873012</v>
      </c>
      <c r="BR41" s="10">
        <f t="shared" si="62"/>
        <v>0.71875</v>
      </c>
      <c r="BS41" s="10">
        <f t="shared" si="62"/>
        <v>0.70769230769230773</v>
      </c>
      <c r="BT41" s="11">
        <f t="shared" si="62"/>
        <v>0.69696969696969702</v>
      </c>
      <c r="BU41" s="10">
        <f t="shared" si="62"/>
        <v>0.68656716417910446</v>
      </c>
      <c r="BV41" s="10">
        <f t="shared" si="62"/>
        <v>0.67647058823529416</v>
      </c>
      <c r="BW41" s="10">
        <f t="shared" si="62"/>
        <v>0.66666666666666663</v>
      </c>
      <c r="BX41" s="10">
        <f t="shared" si="62"/>
        <v>0.65714285714285714</v>
      </c>
      <c r="BY41" s="10">
        <f t="shared" si="63"/>
        <v>0.647887323943662</v>
      </c>
      <c r="BZ41" s="10">
        <f t="shared" si="63"/>
        <v>0.63888888888888884</v>
      </c>
      <c r="CA41" s="10">
        <f t="shared" si="63"/>
        <v>0.63013698630136983</v>
      </c>
      <c r="CB41" s="10">
        <f t="shared" si="63"/>
        <v>0.6216216216216216</v>
      </c>
      <c r="CC41" s="10">
        <f t="shared" si="63"/>
        <v>0.61333333333333329</v>
      </c>
      <c r="CD41" s="10">
        <f t="shared" si="63"/>
        <v>0.60526315789473684</v>
      </c>
      <c r="CE41" s="10">
        <f t="shared" si="63"/>
        <v>0.59740259740259738</v>
      </c>
      <c r="CF41" s="10">
        <f t="shared" si="63"/>
        <v>0.58974358974358976</v>
      </c>
      <c r="CG41" s="10">
        <f t="shared" si="63"/>
        <v>0.58227848101265822</v>
      </c>
      <c r="CH41" s="10">
        <f t="shared" si="63"/>
        <v>0.57499999999999996</v>
      </c>
      <c r="CI41" s="10">
        <f t="shared" si="64"/>
        <v>0.5679012345679012</v>
      </c>
      <c r="CJ41" s="10">
        <f t="shared" si="64"/>
        <v>0.56097560975609762</v>
      </c>
      <c r="CK41" s="10">
        <f t="shared" si="64"/>
        <v>0.55421686746987953</v>
      </c>
      <c r="CL41" s="10">
        <f t="shared" si="64"/>
        <v>0.54761904761904767</v>
      </c>
      <c r="CM41" s="10">
        <f t="shared" si="64"/>
        <v>0.54117647058823526</v>
      </c>
      <c r="CN41" s="10">
        <f t="shared" si="64"/>
        <v>0.53488372093023251</v>
      </c>
      <c r="CO41" s="10">
        <f t="shared" si="64"/>
        <v>0.52873563218390807</v>
      </c>
      <c r="CP41" s="10">
        <f t="shared" si="64"/>
        <v>0.52272727272727271</v>
      </c>
      <c r="CQ41" s="10">
        <f t="shared" si="64"/>
        <v>0.5168539325842697</v>
      </c>
      <c r="CR41" s="10">
        <f t="shared" si="64"/>
        <v>0.51111111111111107</v>
      </c>
      <c r="CS41" s="10">
        <f t="shared" si="65"/>
        <v>0.50549450549450547</v>
      </c>
      <c r="CT41" s="10">
        <f t="shared" si="65"/>
        <v>0.5</v>
      </c>
      <c r="CU41" s="10">
        <f t="shared" si="65"/>
        <v>0.4946236559139785</v>
      </c>
      <c r="CV41" s="10">
        <f t="shared" si="65"/>
        <v>0.48936170212765956</v>
      </c>
      <c r="CW41" s="10">
        <f t="shared" si="65"/>
        <v>0.48421052631578948</v>
      </c>
      <c r="CX41" s="10">
        <f t="shared" si="65"/>
        <v>0.47916666666666669</v>
      </c>
      <c r="CY41" s="10">
        <f t="shared" si="65"/>
        <v>0.47422680412371132</v>
      </c>
      <c r="CZ41" s="10">
        <f t="shared" si="65"/>
        <v>0.46938775510204084</v>
      </c>
      <c r="DA41" s="10">
        <f t="shared" si="65"/>
        <v>0.46464646464646464</v>
      </c>
      <c r="DB41" s="7">
        <f t="shared" si="55"/>
        <v>0.46</v>
      </c>
      <c r="DC41" s="31"/>
    </row>
    <row r="42" spans="2:107" ht="15" customHeight="1" x14ac:dyDescent="0.15">
      <c r="B42" s="45" t="s">
        <v>33</v>
      </c>
      <c r="C42" s="56">
        <v>64.7</v>
      </c>
      <c r="D42" s="28">
        <v>65.599999999999994</v>
      </c>
      <c r="E42" s="65">
        <f t="shared" si="13"/>
        <v>0.89999999999999147</v>
      </c>
      <c r="F42" s="66">
        <f t="shared" si="25"/>
        <v>25</v>
      </c>
      <c r="G42" s="10">
        <f t="shared" si="56"/>
        <v>66</v>
      </c>
      <c r="H42" s="17">
        <f t="shared" si="56"/>
        <v>33</v>
      </c>
      <c r="I42" s="10">
        <f t="shared" si="56"/>
        <v>22</v>
      </c>
      <c r="J42" s="10">
        <f t="shared" si="56"/>
        <v>16.5</v>
      </c>
      <c r="K42" s="10">
        <f t="shared" si="56"/>
        <v>13.2</v>
      </c>
      <c r="L42" s="10">
        <f t="shared" si="56"/>
        <v>11</v>
      </c>
      <c r="M42" s="10">
        <f t="shared" si="56"/>
        <v>9.4285714285714288</v>
      </c>
      <c r="N42" s="10">
        <f t="shared" si="56"/>
        <v>8.25</v>
      </c>
      <c r="O42" s="10">
        <f t="shared" si="56"/>
        <v>7.333333333333333</v>
      </c>
      <c r="P42" s="10">
        <f t="shared" si="56"/>
        <v>6.6</v>
      </c>
      <c r="Q42" s="10">
        <f t="shared" si="57"/>
        <v>6</v>
      </c>
      <c r="R42" s="10">
        <f t="shared" si="57"/>
        <v>5.5</v>
      </c>
      <c r="S42" s="10">
        <f t="shared" si="57"/>
        <v>5.0769230769230766</v>
      </c>
      <c r="T42" s="10">
        <f t="shared" si="57"/>
        <v>4.7142857142857144</v>
      </c>
      <c r="U42" s="10">
        <f t="shared" si="57"/>
        <v>4.4000000000000004</v>
      </c>
      <c r="V42" s="10">
        <f t="shared" si="57"/>
        <v>4.125</v>
      </c>
      <c r="W42" s="10">
        <f t="shared" si="57"/>
        <v>3.8823529411764706</v>
      </c>
      <c r="X42" s="10">
        <f t="shared" si="57"/>
        <v>3.6666666666666665</v>
      </c>
      <c r="Y42" s="10">
        <f t="shared" si="57"/>
        <v>3.4736842105263159</v>
      </c>
      <c r="Z42" s="10">
        <f t="shared" si="57"/>
        <v>3.3</v>
      </c>
      <c r="AA42" s="10">
        <f t="shared" si="58"/>
        <v>3.1428571428571428</v>
      </c>
      <c r="AB42" s="10">
        <f t="shared" si="58"/>
        <v>3</v>
      </c>
      <c r="AC42" s="10">
        <f t="shared" si="58"/>
        <v>2.8695652173913042</v>
      </c>
      <c r="AD42" s="10">
        <f t="shared" si="58"/>
        <v>2.75</v>
      </c>
      <c r="AE42" s="10">
        <f t="shared" si="58"/>
        <v>2.64</v>
      </c>
      <c r="AF42" s="10">
        <f t="shared" si="58"/>
        <v>2.5384615384615383</v>
      </c>
      <c r="AG42" s="10">
        <f t="shared" si="58"/>
        <v>2.4444444444444446</v>
      </c>
      <c r="AH42" s="10">
        <f t="shared" si="58"/>
        <v>2.3571428571428572</v>
      </c>
      <c r="AI42" s="10">
        <f t="shared" si="58"/>
        <v>2.2758620689655173</v>
      </c>
      <c r="AJ42" s="10">
        <f t="shared" si="58"/>
        <v>2.2000000000000002</v>
      </c>
      <c r="AK42" s="10">
        <f t="shared" si="59"/>
        <v>2.129032258064516</v>
      </c>
      <c r="AL42" s="10">
        <f t="shared" si="59"/>
        <v>2.0625</v>
      </c>
      <c r="AM42" s="10">
        <f t="shared" si="59"/>
        <v>2</v>
      </c>
      <c r="AN42" s="10">
        <f t="shared" si="59"/>
        <v>1.9411764705882353</v>
      </c>
      <c r="AO42" s="10">
        <f t="shared" si="59"/>
        <v>1.8857142857142857</v>
      </c>
      <c r="AP42" s="10">
        <f t="shared" si="59"/>
        <v>1.8333333333333333</v>
      </c>
      <c r="AQ42" s="10">
        <f t="shared" si="59"/>
        <v>1.7837837837837838</v>
      </c>
      <c r="AR42" s="10">
        <f t="shared" si="59"/>
        <v>1.736842105263158</v>
      </c>
      <c r="AS42" s="10">
        <f t="shared" si="59"/>
        <v>1.6923076923076923</v>
      </c>
      <c r="AT42" s="10">
        <f t="shared" si="59"/>
        <v>1.65</v>
      </c>
      <c r="AU42" s="10">
        <f t="shared" si="60"/>
        <v>1.6097560975609757</v>
      </c>
      <c r="AV42" s="10">
        <f t="shared" si="60"/>
        <v>1.5714285714285714</v>
      </c>
      <c r="AW42" s="10">
        <f t="shared" si="60"/>
        <v>1.5348837209302326</v>
      </c>
      <c r="AX42" s="10">
        <f t="shared" si="60"/>
        <v>1.5</v>
      </c>
      <c r="AY42" s="10">
        <f t="shared" si="60"/>
        <v>1.4666666666666666</v>
      </c>
      <c r="AZ42" s="10">
        <f t="shared" si="60"/>
        <v>1.4347826086956521</v>
      </c>
      <c r="BA42" s="10">
        <f t="shared" si="60"/>
        <v>1.4042553191489362</v>
      </c>
      <c r="BB42" s="10">
        <f t="shared" si="60"/>
        <v>1.375</v>
      </c>
      <c r="BC42" s="10">
        <f t="shared" si="60"/>
        <v>1.346938775510204</v>
      </c>
      <c r="BD42" s="10">
        <f t="shared" si="60"/>
        <v>1.32</v>
      </c>
      <c r="BE42" s="10">
        <f t="shared" si="61"/>
        <v>1.2941176470588236</v>
      </c>
      <c r="BF42" s="10">
        <f t="shared" si="61"/>
        <v>1.2692307692307692</v>
      </c>
      <c r="BG42" s="10">
        <f t="shared" si="61"/>
        <v>1.2452830188679245</v>
      </c>
      <c r="BH42" s="10">
        <f t="shared" si="61"/>
        <v>1.2222222222222223</v>
      </c>
      <c r="BI42" s="10">
        <f t="shared" si="61"/>
        <v>1.2</v>
      </c>
      <c r="BJ42" s="10">
        <f t="shared" si="61"/>
        <v>1.1785714285714286</v>
      </c>
      <c r="BK42" s="10">
        <f t="shared" si="61"/>
        <v>1.1578947368421053</v>
      </c>
      <c r="BL42" s="10">
        <f t="shared" si="61"/>
        <v>1.1379310344827587</v>
      </c>
      <c r="BM42" s="10">
        <f t="shared" si="61"/>
        <v>1.1186440677966101</v>
      </c>
      <c r="BN42" s="10">
        <f t="shared" si="61"/>
        <v>1.1000000000000001</v>
      </c>
      <c r="BO42" s="10">
        <f t="shared" si="62"/>
        <v>1.0819672131147542</v>
      </c>
      <c r="BP42" s="10">
        <f t="shared" si="62"/>
        <v>1.064516129032258</v>
      </c>
      <c r="BQ42" s="10">
        <f t="shared" si="62"/>
        <v>1.0476190476190477</v>
      </c>
      <c r="BR42" s="10">
        <f t="shared" si="62"/>
        <v>1.03125</v>
      </c>
      <c r="BS42" s="10">
        <f t="shared" si="62"/>
        <v>1.0153846153846153</v>
      </c>
      <c r="BT42" s="11">
        <f t="shared" si="62"/>
        <v>1</v>
      </c>
      <c r="BU42" s="10">
        <f t="shared" si="62"/>
        <v>0.9850746268656716</v>
      </c>
      <c r="BV42" s="10">
        <f t="shared" si="62"/>
        <v>0.97058823529411764</v>
      </c>
      <c r="BW42" s="10">
        <f t="shared" si="62"/>
        <v>0.95652173913043481</v>
      </c>
      <c r="BX42" s="10">
        <f t="shared" si="62"/>
        <v>0.94285714285714284</v>
      </c>
      <c r="BY42" s="10">
        <f t="shared" si="63"/>
        <v>0.92957746478873238</v>
      </c>
      <c r="BZ42" s="10">
        <f t="shared" si="63"/>
        <v>0.91666666666666663</v>
      </c>
      <c r="CA42" s="10">
        <f t="shared" si="63"/>
        <v>0.90410958904109584</v>
      </c>
      <c r="CB42" s="10">
        <f t="shared" si="63"/>
        <v>0.89189189189189189</v>
      </c>
      <c r="CC42" s="10">
        <f t="shared" si="63"/>
        <v>0.88</v>
      </c>
      <c r="CD42" s="10">
        <f t="shared" si="63"/>
        <v>0.86842105263157898</v>
      </c>
      <c r="CE42" s="10">
        <f t="shared" si="63"/>
        <v>0.8571428571428571</v>
      </c>
      <c r="CF42" s="10">
        <f t="shared" si="63"/>
        <v>0.84615384615384615</v>
      </c>
      <c r="CG42" s="10">
        <f t="shared" si="63"/>
        <v>0.83544303797468356</v>
      </c>
      <c r="CH42" s="10">
        <f t="shared" si="63"/>
        <v>0.82499999999999996</v>
      </c>
      <c r="CI42" s="10">
        <f t="shared" si="64"/>
        <v>0.81481481481481477</v>
      </c>
      <c r="CJ42" s="10">
        <f t="shared" si="64"/>
        <v>0.80487804878048785</v>
      </c>
      <c r="CK42" s="10">
        <f t="shared" si="64"/>
        <v>0.79518072289156627</v>
      </c>
      <c r="CL42" s="10">
        <f t="shared" si="64"/>
        <v>0.7857142857142857</v>
      </c>
      <c r="CM42" s="10">
        <f t="shared" si="64"/>
        <v>0.77647058823529413</v>
      </c>
      <c r="CN42" s="10">
        <f t="shared" si="64"/>
        <v>0.76744186046511631</v>
      </c>
      <c r="CO42" s="10">
        <f t="shared" si="64"/>
        <v>0.75862068965517238</v>
      </c>
      <c r="CP42" s="10">
        <f t="shared" si="64"/>
        <v>0.75</v>
      </c>
      <c r="CQ42" s="10">
        <f t="shared" si="64"/>
        <v>0.7415730337078652</v>
      </c>
      <c r="CR42" s="10">
        <f t="shared" si="64"/>
        <v>0.73333333333333328</v>
      </c>
      <c r="CS42" s="10">
        <f t="shared" si="65"/>
        <v>0.72527472527472525</v>
      </c>
      <c r="CT42" s="10">
        <f t="shared" si="65"/>
        <v>0.71739130434782605</v>
      </c>
      <c r="CU42" s="10">
        <f t="shared" si="65"/>
        <v>0.70967741935483875</v>
      </c>
      <c r="CV42" s="10">
        <f t="shared" si="65"/>
        <v>0.7021276595744681</v>
      </c>
      <c r="CW42" s="10">
        <f t="shared" si="65"/>
        <v>0.69473684210526321</v>
      </c>
      <c r="CX42" s="10">
        <f t="shared" si="65"/>
        <v>0.6875</v>
      </c>
      <c r="CY42" s="10">
        <f t="shared" si="65"/>
        <v>0.68041237113402064</v>
      </c>
      <c r="CZ42" s="10">
        <f t="shared" si="65"/>
        <v>0.67346938775510201</v>
      </c>
      <c r="DA42" s="10">
        <f t="shared" si="65"/>
        <v>0.66666666666666663</v>
      </c>
      <c r="DB42" s="7">
        <f t="shared" si="55"/>
        <v>0.66</v>
      </c>
      <c r="DC42" s="31"/>
    </row>
    <row r="43" spans="2:107" ht="15" customHeight="1" x14ac:dyDescent="0.15">
      <c r="B43" s="45" t="s">
        <v>34</v>
      </c>
      <c r="C43" s="56">
        <v>72</v>
      </c>
      <c r="D43" s="28">
        <v>72.73</v>
      </c>
      <c r="E43" s="20">
        <f t="shared" si="13"/>
        <v>0.73000000000000398</v>
      </c>
      <c r="F43" s="67">
        <f t="shared" si="25"/>
        <v>21</v>
      </c>
      <c r="G43" s="10">
        <f t="shared" si="56"/>
        <v>73</v>
      </c>
      <c r="H43" s="17">
        <f t="shared" si="56"/>
        <v>36.5</v>
      </c>
      <c r="I43" s="10">
        <f t="shared" si="56"/>
        <v>24.333333333333332</v>
      </c>
      <c r="J43" s="10">
        <f t="shared" si="56"/>
        <v>18.25</v>
      </c>
      <c r="K43" s="10">
        <f t="shared" si="56"/>
        <v>14.6</v>
      </c>
      <c r="L43" s="10">
        <f t="shared" si="56"/>
        <v>12.166666666666666</v>
      </c>
      <c r="M43" s="10">
        <f t="shared" si="56"/>
        <v>10.428571428571429</v>
      </c>
      <c r="N43" s="10">
        <f t="shared" si="56"/>
        <v>9.125</v>
      </c>
      <c r="O43" s="10">
        <f t="shared" si="56"/>
        <v>8.1111111111111107</v>
      </c>
      <c r="P43" s="10">
        <f t="shared" si="56"/>
        <v>7.3</v>
      </c>
      <c r="Q43" s="10">
        <f t="shared" si="57"/>
        <v>6.6363636363636367</v>
      </c>
      <c r="R43" s="10">
        <f t="shared" si="57"/>
        <v>6.083333333333333</v>
      </c>
      <c r="S43" s="10">
        <f t="shared" si="57"/>
        <v>5.615384615384615</v>
      </c>
      <c r="T43" s="10">
        <f t="shared" si="57"/>
        <v>5.2142857142857144</v>
      </c>
      <c r="U43" s="10">
        <f t="shared" si="57"/>
        <v>4.8666666666666663</v>
      </c>
      <c r="V43" s="10">
        <f t="shared" si="57"/>
        <v>4.5625</v>
      </c>
      <c r="W43" s="10">
        <f t="shared" si="57"/>
        <v>4.2941176470588234</v>
      </c>
      <c r="X43" s="10">
        <f t="shared" si="57"/>
        <v>4.0555555555555554</v>
      </c>
      <c r="Y43" s="10">
        <f t="shared" si="57"/>
        <v>3.8421052631578947</v>
      </c>
      <c r="Z43" s="10">
        <f t="shared" si="57"/>
        <v>3.65</v>
      </c>
      <c r="AA43" s="10">
        <f t="shared" si="58"/>
        <v>3.4761904761904763</v>
      </c>
      <c r="AB43" s="10">
        <f t="shared" si="58"/>
        <v>3.3181818181818183</v>
      </c>
      <c r="AC43" s="10">
        <f t="shared" si="58"/>
        <v>3.1739130434782608</v>
      </c>
      <c r="AD43" s="10">
        <f t="shared" si="58"/>
        <v>3.0416666666666665</v>
      </c>
      <c r="AE43" s="10">
        <f t="shared" si="58"/>
        <v>2.92</v>
      </c>
      <c r="AF43" s="10">
        <f t="shared" si="58"/>
        <v>2.8076923076923075</v>
      </c>
      <c r="AG43" s="10">
        <f t="shared" si="58"/>
        <v>2.7037037037037037</v>
      </c>
      <c r="AH43" s="10">
        <f t="shared" si="58"/>
        <v>2.6071428571428572</v>
      </c>
      <c r="AI43" s="10">
        <f t="shared" si="58"/>
        <v>2.5172413793103448</v>
      </c>
      <c r="AJ43" s="10">
        <f t="shared" si="58"/>
        <v>2.4333333333333331</v>
      </c>
      <c r="AK43" s="10">
        <f t="shared" si="59"/>
        <v>2.3548387096774195</v>
      </c>
      <c r="AL43" s="10">
        <f t="shared" si="59"/>
        <v>2.28125</v>
      </c>
      <c r="AM43" s="10">
        <f t="shared" si="59"/>
        <v>2.2121212121212119</v>
      </c>
      <c r="AN43" s="10">
        <f t="shared" si="59"/>
        <v>2.1470588235294117</v>
      </c>
      <c r="AO43" s="10">
        <f t="shared" si="59"/>
        <v>2.0857142857142859</v>
      </c>
      <c r="AP43" s="10">
        <f t="shared" si="59"/>
        <v>2.0277777777777777</v>
      </c>
      <c r="AQ43" s="10">
        <f t="shared" si="59"/>
        <v>1.972972972972973</v>
      </c>
      <c r="AR43" s="10">
        <f t="shared" si="59"/>
        <v>1.9210526315789473</v>
      </c>
      <c r="AS43" s="10">
        <f t="shared" si="59"/>
        <v>1.8717948717948718</v>
      </c>
      <c r="AT43" s="10">
        <f t="shared" si="59"/>
        <v>1.825</v>
      </c>
      <c r="AU43" s="10">
        <f t="shared" si="60"/>
        <v>1.7804878048780488</v>
      </c>
      <c r="AV43" s="10">
        <f t="shared" si="60"/>
        <v>1.7380952380952381</v>
      </c>
      <c r="AW43" s="10">
        <f t="shared" si="60"/>
        <v>1.6976744186046511</v>
      </c>
      <c r="AX43" s="10">
        <f t="shared" si="60"/>
        <v>1.6590909090909092</v>
      </c>
      <c r="AY43" s="10">
        <f t="shared" si="60"/>
        <v>1.6222222222222222</v>
      </c>
      <c r="AZ43" s="10">
        <f t="shared" si="60"/>
        <v>1.5869565217391304</v>
      </c>
      <c r="BA43" s="10">
        <f t="shared" si="60"/>
        <v>1.553191489361702</v>
      </c>
      <c r="BB43" s="10">
        <f t="shared" si="60"/>
        <v>1.5208333333333333</v>
      </c>
      <c r="BC43" s="10">
        <f t="shared" si="60"/>
        <v>1.489795918367347</v>
      </c>
      <c r="BD43" s="10">
        <f t="shared" si="60"/>
        <v>1.46</v>
      </c>
      <c r="BE43" s="10">
        <f t="shared" si="61"/>
        <v>1.4313725490196079</v>
      </c>
      <c r="BF43" s="10">
        <f t="shared" si="61"/>
        <v>1.4038461538461537</v>
      </c>
      <c r="BG43" s="10">
        <f t="shared" si="61"/>
        <v>1.3773584905660377</v>
      </c>
      <c r="BH43" s="10">
        <f t="shared" si="61"/>
        <v>1.3518518518518519</v>
      </c>
      <c r="BI43" s="10">
        <f t="shared" si="61"/>
        <v>1.3272727272727274</v>
      </c>
      <c r="BJ43" s="10">
        <f t="shared" si="61"/>
        <v>1.3035714285714286</v>
      </c>
      <c r="BK43" s="10">
        <f t="shared" si="61"/>
        <v>1.2807017543859649</v>
      </c>
      <c r="BL43" s="10">
        <f t="shared" si="61"/>
        <v>1.2586206896551724</v>
      </c>
      <c r="BM43" s="10">
        <f t="shared" si="61"/>
        <v>1.2372881355932204</v>
      </c>
      <c r="BN43" s="10">
        <f t="shared" si="61"/>
        <v>1.2166666666666666</v>
      </c>
      <c r="BO43" s="10">
        <f t="shared" si="62"/>
        <v>1.1967213114754098</v>
      </c>
      <c r="BP43" s="10">
        <f t="shared" si="62"/>
        <v>1.1774193548387097</v>
      </c>
      <c r="BQ43" s="10">
        <f t="shared" si="62"/>
        <v>1.1587301587301588</v>
      </c>
      <c r="BR43" s="10">
        <f t="shared" si="62"/>
        <v>1.140625</v>
      </c>
      <c r="BS43" s="10">
        <f t="shared" si="62"/>
        <v>1.1230769230769231</v>
      </c>
      <c r="BT43" s="11">
        <f t="shared" si="62"/>
        <v>1.106060606060606</v>
      </c>
      <c r="BU43" s="10">
        <f t="shared" si="62"/>
        <v>1.0895522388059702</v>
      </c>
      <c r="BV43" s="10">
        <f t="shared" si="62"/>
        <v>1.0735294117647058</v>
      </c>
      <c r="BW43" s="10">
        <f t="shared" si="62"/>
        <v>1.0579710144927537</v>
      </c>
      <c r="BX43" s="10">
        <f t="shared" si="62"/>
        <v>1.0428571428571429</v>
      </c>
      <c r="BY43" s="10">
        <f t="shared" si="63"/>
        <v>1.028169014084507</v>
      </c>
      <c r="BZ43" s="10">
        <f t="shared" si="63"/>
        <v>1.0138888888888888</v>
      </c>
      <c r="CA43" s="10">
        <f t="shared" si="63"/>
        <v>1</v>
      </c>
      <c r="CB43" s="10">
        <f t="shared" si="63"/>
        <v>0.98648648648648651</v>
      </c>
      <c r="CC43" s="10">
        <f t="shared" si="63"/>
        <v>0.97333333333333338</v>
      </c>
      <c r="CD43" s="10">
        <f t="shared" si="63"/>
        <v>0.96052631578947367</v>
      </c>
      <c r="CE43" s="10">
        <f t="shared" si="63"/>
        <v>0.94805194805194803</v>
      </c>
      <c r="CF43" s="10">
        <f t="shared" si="63"/>
        <v>0.9358974358974359</v>
      </c>
      <c r="CG43" s="10">
        <f t="shared" si="63"/>
        <v>0.92405063291139244</v>
      </c>
      <c r="CH43" s="10">
        <f t="shared" si="63"/>
        <v>0.91249999999999998</v>
      </c>
      <c r="CI43" s="10">
        <f t="shared" si="64"/>
        <v>0.90123456790123457</v>
      </c>
      <c r="CJ43" s="10">
        <f t="shared" si="64"/>
        <v>0.8902439024390244</v>
      </c>
      <c r="CK43" s="10">
        <f t="shared" si="64"/>
        <v>0.87951807228915657</v>
      </c>
      <c r="CL43" s="10">
        <f t="shared" si="64"/>
        <v>0.86904761904761907</v>
      </c>
      <c r="CM43" s="10">
        <f t="shared" si="64"/>
        <v>0.85882352941176465</v>
      </c>
      <c r="CN43" s="10">
        <f t="shared" si="64"/>
        <v>0.84883720930232553</v>
      </c>
      <c r="CO43" s="10">
        <f t="shared" si="64"/>
        <v>0.83908045977011492</v>
      </c>
      <c r="CP43" s="10">
        <f t="shared" si="64"/>
        <v>0.82954545454545459</v>
      </c>
      <c r="CQ43" s="10">
        <f t="shared" si="64"/>
        <v>0.8202247191011236</v>
      </c>
      <c r="CR43" s="10">
        <f t="shared" si="64"/>
        <v>0.81111111111111112</v>
      </c>
      <c r="CS43" s="10">
        <f t="shared" si="65"/>
        <v>0.80219780219780223</v>
      </c>
      <c r="CT43" s="10">
        <f t="shared" si="65"/>
        <v>0.79347826086956519</v>
      </c>
      <c r="CU43" s="10">
        <f t="shared" si="65"/>
        <v>0.78494623655913975</v>
      </c>
      <c r="CV43" s="10">
        <f t="shared" si="65"/>
        <v>0.77659574468085102</v>
      </c>
      <c r="CW43" s="10">
        <f t="shared" si="65"/>
        <v>0.76842105263157889</v>
      </c>
      <c r="CX43" s="10">
        <f t="shared" si="65"/>
        <v>0.76041666666666663</v>
      </c>
      <c r="CY43" s="10">
        <f t="shared" si="65"/>
        <v>0.75257731958762886</v>
      </c>
      <c r="CZ43" s="10">
        <f t="shared" si="65"/>
        <v>0.74489795918367352</v>
      </c>
      <c r="DA43" s="10">
        <f t="shared" si="65"/>
        <v>0.73737373737373735</v>
      </c>
      <c r="DB43" s="7">
        <f t="shared" si="65"/>
        <v>0.73</v>
      </c>
      <c r="DC43" s="31"/>
    </row>
    <row r="44" spans="2:107" ht="15" customHeight="1" x14ac:dyDescent="0.15">
      <c r="B44" s="45" t="s">
        <v>35</v>
      </c>
      <c r="C44" s="56">
        <v>63.71</v>
      </c>
      <c r="D44" s="28">
        <v>64.3</v>
      </c>
      <c r="E44" s="61">
        <f t="shared" si="13"/>
        <v>0.58999999999999631</v>
      </c>
      <c r="F44" s="63">
        <f t="shared" si="25"/>
        <v>27</v>
      </c>
      <c r="G44" s="10">
        <f t="shared" si="56"/>
        <v>64</v>
      </c>
      <c r="H44" s="17">
        <f t="shared" si="56"/>
        <v>32</v>
      </c>
      <c r="I44" s="10">
        <f t="shared" si="56"/>
        <v>21.333333333333332</v>
      </c>
      <c r="J44" s="10">
        <f t="shared" si="56"/>
        <v>16</v>
      </c>
      <c r="K44" s="10">
        <f t="shared" si="56"/>
        <v>12.8</v>
      </c>
      <c r="L44" s="10">
        <f t="shared" si="56"/>
        <v>10.666666666666666</v>
      </c>
      <c r="M44" s="10">
        <f t="shared" si="56"/>
        <v>9.1428571428571423</v>
      </c>
      <c r="N44" s="10">
        <f t="shared" si="56"/>
        <v>8</v>
      </c>
      <c r="O44" s="10">
        <f t="shared" si="56"/>
        <v>7.1111111111111107</v>
      </c>
      <c r="P44" s="10">
        <f t="shared" si="56"/>
        <v>6.4</v>
      </c>
      <c r="Q44" s="10">
        <f t="shared" si="57"/>
        <v>5.8181818181818183</v>
      </c>
      <c r="R44" s="10">
        <f t="shared" si="57"/>
        <v>5.333333333333333</v>
      </c>
      <c r="S44" s="10">
        <f t="shared" si="57"/>
        <v>4.9230769230769234</v>
      </c>
      <c r="T44" s="10">
        <f t="shared" si="57"/>
        <v>4.5714285714285712</v>
      </c>
      <c r="U44" s="10">
        <f t="shared" si="57"/>
        <v>4.2666666666666666</v>
      </c>
      <c r="V44" s="10">
        <f t="shared" si="57"/>
        <v>4</v>
      </c>
      <c r="W44" s="10">
        <f t="shared" si="57"/>
        <v>3.7647058823529411</v>
      </c>
      <c r="X44" s="10">
        <f t="shared" si="57"/>
        <v>3.5555555555555554</v>
      </c>
      <c r="Y44" s="10">
        <f t="shared" si="57"/>
        <v>3.3684210526315788</v>
      </c>
      <c r="Z44" s="10">
        <f t="shared" si="57"/>
        <v>3.2</v>
      </c>
      <c r="AA44" s="10">
        <f t="shared" si="58"/>
        <v>3.0476190476190474</v>
      </c>
      <c r="AB44" s="10">
        <f t="shared" si="58"/>
        <v>2.9090909090909092</v>
      </c>
      <c r="AC44" s="10">
        <f t="shared" si="58"/>
        <v>2.7826086956521738</v>
      </c>
      <c r="AD44" s="10">
        <f t="shared" si="58"/>
        <v>2.6666666666666665</v>
      </c>
      <c r="AE44" s="10">
        <f t="shared" si="58"/>
        <v>2.56</v>
      </c>
      <c r="AF44" s="10">
        <f t="shared" si="58"/>
        <v>2.4615384615384617</v>
      </c>
      <c r="AG44" s="10">
        <f t="shared" si="58"/>
        <v>2.3703703703703702</v>
      </c>
      <c r="AH44" s="10">
        <f t="shared" si="58"/>
        <v>2.2857142857142856</v>
      </c>
      <c r="AI44" s="10">
        <f t="shared" si="58"/>
        <v>2.2068965517241379</v>
      </c>
      <c r="AJ44" s="10">
        <f t="shared" si="58"/>
        <v>2.1333333333333333</v>
      </c>
      <c r="AK44" s="10">
        <f t="shared" si="59"/>
        <v>2.064516129032258</v>
      </c>
      <c r="AL44" s="10">
        <f t="shared" si="59"/>
        <v>2</v>
      </c>
      <c r="AM44" s="10">
        <f t="shared" si="59"/>
        <v>1.9393939393939394</v>
      </c>
      <c r="AN44" s="10">
        <f t="shared" si="59"/>
        <v>1.8823529411764706</v>
      </c>
      <c r="AO44" s="10">
        <f t="shared" si="59"/>
        <v>1.8285714285714285</v>
      </c>
      <c r="AP44" s="10">
        <f t="shared" si="59"/>
        <v>1.7777777777777777</v>
      </c>
      <c r="AQ44" s="10">
        <f t="shared" si="59"/>
        <v>1.7297297297297298</v>
      </c>
      <c r="AR44" s="10">
        <f t="shared" si="59"/>
        <v>1.6842105263157894</v>
      </c>
      <c r="AS44" s="10">
        <f t="shared" si="59"/>
        <v>1.641025641025641</v>
      </c>
      <c r="AT44" s="10">
        <f t="shared" si="59"/>
        <v>1.6</v>
      </c>
      <c r="AU44" s="10">
        <f t="shared" si="60"/>
        <v>1.5609756097560976</v>
      </c>
      <c r="AV44" s="10">
        <f t="shared" si="60"/>
        <v>1.5238095238095237</v>
      </c>
      <c r="AW44" s="10">
        <f t="shared" si="60"/>
        <v>1.4883720930232558</v>
      </c>
      <c r="AX44" s="10">
        <f t="shared" si="60"/>
        <v>1.4545454545454546</v>
      </c>
      <c r="AY44" s="10">
        <f t="shared" si="60"/>
        <v>1.4222222222222223</v>
      </c>
      <c r="AZ44" s="10">
        <f t="shared" si="60"/>
        <v>1.3913043478260869</v>
      </c>
      <c r="BA44" s="10">
        <f t="shared" si="60"/>
        <v>1.3617021276595744</v>
      </c>
      <c r="BB44" s="10">
        <f t="shared" si="60"/>
        <v>1.3333333333333333</v>
      </c>
      <c r="BC44" s="10">
        <f t="shared" si="60"/>
        <v>1.3061224489795917</v>
      </c>
      <c r="BD44" s="10">
        <f t="shared" si="60"/>
        <v>1.28</v>
      </c>
      <c r="BE44" s="10">
        <f t="shared" si="61"/>
        <v>1.2549019607843137</v>
      </c>
      <c r="BF44" s="10">
        <f t="shared" si="61"/>
        <v>1.2307692307692308</v>
      </c>
      <c r="BG44" s="10">
        <f t="shared" si="61"/>
        <v>1.2075471698113207</v>
      </c>
      <c r="BH44" s="10">
        <f t="shared" si="61"/>
        <v>1.1851851851851851</v>
      </c>
      <c r="BI44" s="10">
        <f t="shared" si="61"/>
        <v>1.1636363636363636</v>
      </c>
      <c r="BJ44" s="10">
        <f t="shared" si="61"/>
        <v>1.1428571428571428</v>
      </c>
      <c r="BK44" s="10">
        <f t="shared" si="61"/>
        <v>1.1228070175438596</v>
      </c>
      <c r="BL44" s="10">
        <f t="shared" si="61"/>
        <v>1.103448275862069</v>
      </c>
      <c r="BM44" s="10">
        <f t="shared" si="61"/>
        <v>1.0847457627118644</v>
      </c>
      <c r="BN44" s="10">
        <f t="shared" si="61"/>
        <v>1.0666666666666667</v>
      </c>
      <c r="BO44" s="10">
        <f t="shared" si="62"/>
        <v>1.0491803278688525</v>
      </c>
      <c r="BP44" s="10">
        <f t="shared" si="62"/>
        <v>1.032258064516129</v>
      </c>
      <c r="BQ44" s="10">
        <f t="shared" si="62"/>
        <v>1.0158730158730158</v>
      </c>
      <c r="BR44" s="10">
        <f t="shared" si="62"/>
        <v>1</v>
      </c>
      <c r="BS44" s="10">
        <f t="shared" si="62"/>
        <v>0.98461538461538467</v>
      </c>
      <c r="BT44" s="11">
        <f t="shared" si="62"/>
        <v>0.96969696969696972</v>
      </c>
      <c r="BU44" s="10">
        <f t="shared" si="62"/>
        <v>0.95522388059701491</v>
      </c>
      <c r="BV44" s="10">
        <f t="shared" si="62"/>
        <v>0.94117647058823528</v>
      </c>
      <c r="BW44" s="10">
        <f t="shared" si="62"/>
        <v>0.92753623188405798</v>
      </c>
      <c r="BX44" s="10">
        <f t="shared" si="62"/>
        <v>0.91428571428571426</v>
      </c>
      <c r="BY44" s="10">
        <f t="shared" si="63"/>
        <v>0.90140845070422537</v>
      </c>
      <c r="BZ44" s="10">
        <f t="shared" si="63"/>
        <v>0.88888888888888884</v>
      </c>
      <c r="CA44" s="10">
        <f t="shared" si="63"/>
        <v>0.87671232876712324</v>
      </c>
      <c r="CB44" s="10">
        <f t="shared" si="63"/>
        <v>0.86486486486486491</v>
      </c>
      <c r="CC44" s="10">
        <f t="shared" si="63"/>
        <v>0.85333333333333339</v>
      </c>
      <c r="CD44" s="10">
        <f t="shared" si="63"/>
        <v>0.84210526315789469</v>
      </c>
      <c r="CE44" s="10">
        <f t="shared" si="63"/>
        <v>0.83116883116883122</v>
      </c>
      <c r="CF44" s="10">
        <f t="shared" si="63"/>
        <v>0.82051282051282048</v>
      </c>
      <c r="CG44" s="10">
        <f t="shared" si="63"/>
        <v>0.810126582278481</v>
      </c>
      <c r="CH44" s="10">
        <f t="shared" si="63"/>
        <v>0.8</v>
      </c>
      <c r="CI44" s="10">
        <f t="shared" si="64"/>
        <v>0.79012345679012341</v>
      </c>
      <c r="CJ44" s="10">
        <f t="shared" si="64"/>
        <v>0.78048780487804881</v>
      </c>
      <c r="CK44" s="10">
        <f t="shared" si="64"/>
        <v>0.77108433734939763</v>
      </c>
      <c r="CL44" s="10">
        <f t="shared" si="64"/>
        <v>0.76190476190476186</v>
      </c>
      <c r="CM44" s="10">
        <f t="shared" si="64"/>
        <v>0.75294117647058822</v>
      </c>
      <c r="CN44" s="10">
        <f t="shared" si="64"/>
        <v>0.7441860465116279</v>
      </c>
      <c r="CO44" s="10">
        <f t="shared" si="64"/>
        <v>0.73563218390804597</v>
      </c>
      <c r="CP44" s="10">
        <f t="shared" si="64"/>
        <v>0.72727272727272729</v>
      </c>
      <c r="CQ44" s="10">
        <f t="shared" si="64"/>
        <v>0.7191011235955056</v>
      </c>
      <c r="CR44" s="10">
        <f t="shared" si="64"/>
        <v>0.71111111111111114</v>
      </c>
      <c r="CS44" s="10">
        <f t="shared" si="65"/>
        <v>0.70329670329670335</v>
      </c>
      <c r="CT44" s="10">
        <f t="shared" si="65"/>
        <v>0.69565217391304346</v>
      </c>
      <c r="CU44" s="10">
        <f t="shared" si="65"/>
        <v>0.68817204301075274</v>
      </c>
      <c r="CV44" s="10">
        <f t="shared" si="65"/>
        <v>0.68085106382978722</v>
      </c>
      <c r="CW44" s="10">
        <f t="shared" si="65"/>
        <v>0.67368421052631577</v>
      </c>
      <c r="CX44" s="10">
        <f t="shared" si="65"/>
        <v>0.66666666666666663</v>
      </c>
      <c r="CY44" s="10">
        <f t="shared" si="65"/>
        <v>0.65979381443298968</v>
      </c>
      <c r="CZ44" s="10">
        <f t="shared" si="65"/>
        <v>0.65306122448979587</v>
      </c>
      <c r="DA44" s="10">
        <f t="shared" si="65"/>
        <v>0.64646464646464652</v>
      </c>
      <c r="DB44" s="7">
        <f t="shared" si="55"/>
        <v>0.64</v>
      </c>
      <c r="DC44" s="31"/>
    </row>
    <row r="45" spans="2:107" ht="15" customHeight="1" x14ac:dyDescent="0.15">
      <c r="B45" s="45" t="s">
        <v>36</v>
      </c>
      <c r="C45" s="56">
        <v>17.2</v>
      </c>
      <c r="D45" s="28">
        <v>17.5</v>
      </c>
      <c r="E45" s="65">
        <f t="shared" si="13"/>
        <v>0.30000000000000071</v>
      </c>
      <c r="F45" s="66">
        <f t="shared" si="25"/>
        <v>46</v>
      </c>
      <c r="G45" s="10">
        <f t="shared" si="56"/>
        <v>18</v>
      </c>
      <c r="H45" s="17">
        <f t="shared" si="56"/>
        <v>9</v>
      </c>
      <c r="I45" s="10">
        <f t="shared" si="56"/>
        <v>6</v>
      </c>
      <c r="J45" s="10">
        <f t="shared" si="56"/>
        <v>4.5</v>
      </c>
      <c r="K45" s="10">
        <f t="shared" si="56"/>
        <v>3.6</v>
      </c>
      <c r="L45" s="10">
        <f t="shared" si="56"/>
        <v>3</v>
      </c>
      <c r="M45" s="10">
        <f t="shared" si="56"/>
        <v>2.5714285714285716</v>
      </c>
      <c r="N45" s="10">
        <f t="shared" si="56"/>
        <v>2.25</v>
      </c>
      <c r="O45" s="10">
        <f t="shared" si="56"/>
        <v>2</v>
      </c>
      <c r="P45" s="10">
        <f t="shared" si="56"/>
        <v>1.8</v>
      </c>
      <c r="Q45" s="10">
        <f t="shared" si="57"/>
        <v>1.6363636363636365</v>
      </c>
      <c r="R45" s="10">
        <f t="shared" si="57"/>
        <v>1.5</v>
      </c>
      <c r="S45" s="10">
        <f t="shared" si="57"/>
        <v>1.3846153846153846</v>
      </c>
      <c r="T45" s="10">
        <f t="shared" si="57"/>
        <v>1.2857142857142858</v>
      </c>
      <c r="U45" s="10">
        <f t="shared" si="57"/>
        <v>1.2</v>
      </c>
      <c r="V45" s="10">
        <f t="shared" si="57"/>
        <v>1.125</v>
      </c>
      <c r="W45" s="10">
        <f t="shared" si="57"/>
        <v>1.0588235294117647</v>
      </c>
      <c r="X45" s="10">
        <f t="shared" si="57"/>
        <v>1</v>
      </c>
      <c r="Y45" s="10">
        <f t="shared" si="57"/>
        <v>0.94736842105263153</v>
      </c>
      <c r="Z45" s="10">
        <f t="shared" si="57"/>
        <v>0.9</v>
      </c>
      <c r="AA45" s="10">
        <f t="shared" si="58"/>
        <v>0.8571428571428571</v>
      </c>
      <c r="AB45" s="10">
        <f t="shared" si="58"/>
        <v>0.81818181818181823</v>
      </c>
      <c r="AC45" s="10">
        <f t="shared" si="58"/>
        <v>0.78260869565217395</v>
      </c>
      <c r="AD45" s="10">
        <f t="shared" si="58"/>
        <v>0.75</v>
      </c>
      <c r="AE45" s="10">
        <f t="shared" si="58"/>
        <v>0.72</v>
      </c>
      <c r="AF45" s="10">
        <f t="shared" si="58"/>
        <v>0.69230769230769229</v>
      </c>
      <c r="AG45" s="10">
        <f t="shared" si="58"/>
        <v>0.66666666666666663</v>
      </c>
      <c r="AH45" s="10">
        <f t="shared" si="58"/>
        <v>0.6428571428571429</v>
      </c>
      <c r="AI45" s="10">
        <f t="shared" si="58"/>
        <v>0.62068965517241381</v>
      </c>
      <c r="AJ45" s="10">
        <f t="shared" si="58"/>
        <v>0.6</v>
      </c>
      <c r="AK45" s="10">
        <f t="shared" si="59"/>
        <v>0.58064516129032262</v>
      </c>
      <c r="AL45" s="10">
        <f t="shared" si="59"/>
        <v>0.5625</v>
      </c>
      <c r="AM45" s="10">
        <f t="shared" si="59"/>
        <v>0.54545454545454541</v>
      </c>
      <c r="AN45" s="10">
        <f t="shared" si="59"/>
        <v>0.52941176470588236</v>
      </c>
      <c r="AO45" s="10">
        <f t="shared" si="59"/>
        <v>0.51428571428571423</v>
      </c>
      <c r="AP45" s="10">
        <f t="shared" si="59"/>
        <v>0.5</v>
      </c>
      <c r="AQ45" s="10">
        <f t="shared" si="59"/>
        <v>0.48648648648648651</v>
      </c>
      <c r="AR45" s="10">
        <f t="shared" si="59"/>
        <v>0.47368421052631576</v>
      </c>
      <c r="AS45" s="10">
        <f t="shared" si="59"/>
        <v>0.46153846153846156</v>
      </c>
      <c r="AT45" s="10">
        <f t="shared" si="59"/>
        <v>0.45</v>
      </c>
      <c r="AU45" s="10">
        <f t="shared" si="60"/>
        <v>0.43902439024390244</v>
      </c>
      <c r="AV45" s="10">
        <f t="shared" si="60"/>
        <v>0.42857142857142855</v>
      </c>
      <c r="AW45" s="10">
        <f t="shared" si="60"/>
        <v>0.41860465116279072</v>
      </c>
      <c r="AX45" s="10">
        <f t="shared" si="60"/>
        <v>0.40909090909090912</v>
      </c>
      <c r="AY45" s="10">
        <f t="shared" si="60"/>
        <v>0.4</v>
      </c>
      <c r="AZ45" s="10">
        <f t="shared" si="60"/>
        <v>0.39130434782608697</v>
      </c>
      <c r="BA45" s="10">
        <f t="shared" si="60"/>
        <v>0.38297872340425532</v>
      </c>
      <c r="BB45" s="10">
        <f t="shared" si="60"/>
        <v>0.375</v>
      </c>
      <c r="BC45" s="10">
        <f t="shared" si="60"/>
        <v>0.36734693877551022</v>
      </c>
      <c r="BD45" s="10">
        <f t="shared" si="60"/>
        <v>0.36</v>
      </c>
      <c r="BE45" s="10">
        <f t="shared" si="61"/>
        <v>0.35294117647058826</v>
      </c>
      <c r="BF45" s="10">
        <f t="shared" si="61"/>
        <v>0.34615384615384615</v>
      </c>
      <c r="BG45" s="10">
        <f t="shared" si="61"/>
        <v>0.33962264150943394</v>
      </c>
      <c r="BH45" s="10">
        <f t="shared" si="61"/>
        <v>0.33333333333333331</v>
      </c>
      <c r="BI45" s="10">
        <f t="shared" si="61"/>
        <v>0.32727272727272727</v>
      </c>
      <c r="BJ45" s="10">
        <f t="shared" si="61"/>
        <v>0.32142857142857145</v>
      </c>
      <c r="BK45" s="10">
        <f t="shared" si="61"/>
        <v>0.31578947368421051</v>
      </c>
      <c r="BL45" s="10">
        <f t="shared" si="61"/>
        <v>0.31034482758620691</v>
      </c>
      <c r="BM45" s="10">
        <f t="shared" si="61"/>
        <v>0.30508474576271188</v>
      </c>
      <c r="BN45" s="10">
        <f t="shared" si="61"/>
        <v>0.3</v>
      </c>
      <c r="BO45" s="10">
        <f t="shared" si="62"/>
        <v>0.29508196721311475</v>
      </c>
      <c r="BP45" s="10">
        <f t="shared" si="62"/>
        <v>0.29032258064516131</v>
      </c>
      <c r="BQ45" s="10">
        <f t="shared" si="62"/>
        <v>0.2857142857142857</v>
      </c>
      <c r="BR45" s="10">
        <f t="shared" si="62"/>
        <v>0.28125</v>
      </c>
      <c r="BS45" s="10">
        <f t="shared" si="62"/>
        <v>0.27692307692307694</v>
      </c>
      <c r="BT45" s="11">
        <f t="shared" si="62"/>
        <v>0.27272727272727271</v>
      </c>
      <c r="BU45" s="10">
        <f t="shared" si="62"/>
        <v>0.26865671641791045</v>
      </c>
      <c r="BV45" s="10">
        <f t="shared" si="62"/>
        <v>0.26470588235294118</v>
      </c>
      <c r="BW45" s="10">
        <f t="shared" si="62"/>
        <v>0.2608695652173913</v>
      </c>
      <c r="BX45" s="10">
        <f t="shared" si="62"/>
        <v>0.25714285714285712</v>
      </c>
      <c r="BY45" s="10">
        <f t="shared" si="63"/>
        <v>0.25352112676056338</v>
      </c>
      <c r="BZ45" s="10">
        <f t="shared" si="63"/>
        <v>0.25</v>
      </c>
      <c r="CA45" s="10">
        <f t="shared" si="63"/>
        <v>0.24657534246575341</v>
      </c>
      <c r="CB45" s="10">
        <f t="shared" si="63"/>
        <v>0.24324324324324326</v>
      </c>
      <c r="CC45" s="10">
        <f t="shared" si="63"/>
        <v>0.24</v>
      </c>
      <c r="CD45" s="10">
        <f t="shared" si="63"/>
        <v>0.23684210526315788</v>
      </c>
      <c r="CE45" s="10">
        <f t="shared" si="63"/>
        <v>0.23376623376623376</v>
      </c>
      <c r="CF45" s="10">
        <f t="shared" si="63"/>
        <v>0.23076923076923078</v>
      </c>
      <c r="CG45" s="10">
        <f t="shared" si="63"/>
        <v>0.22784810126582278</v>
      </c>
      <c r="CH45" s="10">
        <f t="shared" si="63"/>
        <v>0.22500000000000001</v>
      </c>
      <c r="CI45" s="10">
        <f t="shared" si="64"/>
        <v>0.22222222222222221</v>
      </c>
      <c r="CJ45" s="10">
        <f t="shared" si="64"/>
        <v>0.21951219512195122</v>
      </c>
      <c r="CK45" s="10">
        <f t="shared" si="64"/>
        <v>0.21686746987951808</v>
      </c>
      <c r="CL45" s="10">
        <f t="shared" si="64"/>
        <v>0.21428571428571427</v>
      </c>
      <c r="CM45" s="10">
        <f t="shared" si="64"/>
        <v>0.21176470588235294</v>
      </c>
      <c r="CN45" s="10">
        <f t="shared" si="64"/>
        <v>0.20930232558139536</v>
      </c>
      <c r="CO45" s="10">
        <f t="shared" si="64"/>
        <v>0.20689655172413793</v>
      </c>
      <c r="CP45" s="10">
        <f t="shared" si="64"/>
        <v>0.20454545454545456</v>
      </c>
      <c r="CQ45" s="10">
        <f t="shared" si="64"/>
        <v>0.20224719101123595</v>
      </c>
      <c r="CR45" s="10">
        <f t="shared" si="64"/>
        <v>0.2</v>
      </c>
      <c r="CS45" s="10">
        <f t="shared" si="65"/>
        <v>0.19780219780219779</v>
      </c>
      <c r="CT45" s="10">
        <f t="shared" si="65"/>
        <v>0.19565217391304349</v>
      </c>
      <c r="CU45" s="10">
        <f t="shared" si="65"/>
        <v>0.19354838709677419</v>
      </c>
      <c r="CV45" s="10">
        <f t="shared" si="65"/>
        <v>0.19148936170212766</v>
      </c>
      <c r="CW45" s="10">
        <f t="shared" si="65"/>
        <v>0.18947368421052632</v>
      </c>
      <c r="CX45" s="10">
        <f t="shared" si="65"/>
        <v>0.1875</v>
      </c>
      <c r="CY45" s="10">
        <f t="shared" si="65"/>
        <v>0.18556701030927836</v>
      </c>
      <c r="CZ45" s="10">
        <f t="shared" si="65"/>
        <v>0.18367346938775511</v>
      </c>
      <c r="DA45" s="10">
        <f t="shared" si="65"/>
        <v>0.18181818181818182</v>
      </c>
      <c r="DB45" s="7">
        <f t="shared" si="65"/>
        <v>0.18</v>
      </c>
      <c r="DC45" s="31"/>
    </row>
    <row r="46" spans="2:107" ht="15" customHeight="1" x14ac:dyDescent="0.15">
      <c r="B46" s="45" t="s">
        <v>37</v>
      </c>
      <c r="C46" s="56">
        <v>43.8</v>
      </c>
      <c r="D46" s="28">
        <v>43.9</v>
      </c>
      <c r="E46" s="61">
        <f t="shared" si="13"/>
        <v>0.10000000000000142</v>
      </c>
      <c r="F46" s="63">
        <f t="shared" si="25"/>
        <v>42</v>
      </c>
      <c r="G46" s="10">
        <f t="shared" si="56"/>
        <v>44</v>
      </c>
      <c r="H46" s="17">
        <f t="shared" si="56"/>
        <v>22</v>
      </c>
      <c r="I46" s="10">
        <f t="shared" si="56"/>
        <v>14.666666666666666</v>
      </c>
      <c r="J46" s="10">
        <f t="shared" si="56"/>
        <v>11</v>
      </c>
      <c r="K46" s="10">
        <f t="shared" si="56"/>
        <v>8.8000000000000007</v>
      </c>
      <c r="L46" s="10">
        <f t="shared" si="56"/>
        <v>7.333333333333333</v>
      </c>
      <c r="M46" s="10">
        <f t="shared" si="56"/>
        <v>6.2857142857142856</v>
      </c>
      <c r="N46" s="10">
        <f t="shared" si="56"/>
        <v>5.5</v>
      </c>
      <c r="O46" s="10">
        <f t="shared" si="56"/>
        <v>4.8888888888888893</v>
      </c>
      <c r="P46" s="10">
        <f t="shared" si="56"/>
        <v>4.4000000000000004</v>
      </c>
      <c r="Q46" s="10">
        <f t="shared" si="57"/>
        <v>4</v>
      </c>
      <c r="R46" s="10">
        <f t="shared" si="57"/>
        <v>3.6666666666666665</v>
      </c>
      <c r="S46" s="10">
        <f t="shared" si="57"/>
        <v>3.3846153846153846</v>
      </c>
      <c r="T46" s="10">
        <f t="shared" si="57"/>
        <v>3.1428571428571428</v>
      </c>
      <c r="U46" s="10">
        <f t="shared" si="57"/>
        <v>2.9333333333333331</v>
      </c>
      <c r="V46" s="10">
        <f t="shared" si="57"/>
        <v>2.75</v>
      </c>
      <c r="W46" s="10">
        <f t="shared" si="57"/>
        <v>2.5882352941176472</v>
      </c>
      <c r="X46" s="10">
        <f t="shared" si="57"/>
        <v>2.4444444444444446</v>
      </c>
      <c r="Y46" s="10">
        <f t="shared" si="57"/>
        <v>2.3157894736842106</v>
      </c>
      <c r="Z46" s="10">
        <f t="shared" si="57"/>
        <v>2.2000000000000002</v>
      </c>
      <c r="AA46" s="10">
        <f t="shared" si="58"/>
        <v>2.0952380952380953</v>
      </c>
      <c r="AB46" s="10">
        <f t="shared" si="58"/>
        <v>2</v>
      </c>
      <c r="AC46" s="10">
        <f t="shared" si="58"/>
        <v>1.9130434782608696</v>
      </c>
      <c r="AD46" s="10">
        <f t="shared" si="58"/>
        <v>1.8333333333333333</v>
      </c>
      <c r="AE46" s="10">
        <f t="shared" si="58"/>
        <v>1.76</v>
      </c>
      <c r="AF46" s="10">
        <f t="shared" si="58"/>
        <v>1.6923076923076923</v>
      </c>
      <c r="AG46" s="10">
        <f t="shared" si="58"/>
        <v>1.6296296296296295</v>
      </c>
      <c r="AH46" s="10">
        <f t="shared" si="58"/>
        <v>1.5714285714285714</v>
      </c>
      <c r="AI46" s="10">
        <f t="shared" si="58"/>
        <v>1.5172413793103448</v>
      </c>
      <c r="AJ46" s="10">
        <f t="shared" si="58"/>
        <v>1.4666666666666666</v>
      </c>
      <c r="AK46" s="10">
        <f t="shared" si="59"/>
        <v>1.4193548387096775</v>
      </c>
      <c r="AL46" s="10">
        <f t="shared" si="59"/>
        <v>1.375</v>
      </c>
      <c r="AM46" s="10">
        <f t="shared" si="59"/>
        <v>1.3333333333333333</v>
      </c>
      <c r="AN46" s="10">
        <f t="shared" si="59"/>
        <v>1.2941176470588236</v>
      </c>
      <c r="AO46" s="10">
        <f t="shared" si="59"/>
        <v>1.2571428571428571</v>
      </c>
      <c r="AP46" s="10">
        <f t="shared" si="59"/>
        <v>1.2222222222222223</v>
      </c>
      <c r="AQ46" s="10">
        <f t="shared" si="59"/>
        <v>1.1891891891891893</v>
      </c>
      <c r="AR46" s="10">
        <f t="shared" si="59"/>
        <v>1.1578947368421053</v>
      </c>
      <c r="AS46" s="10">
        <f t="shared" si="59"/>
        <v>1.1282051282051282</v>
      </c>
      <c r="AT46" s="10">
        <f t="shared" si="59"/>
        <v>1.1000000000000001</v>
      </c>
      <c r="AU46" s="10">
        <f t="shared" si="60"/>
        <v>1.0731707317073171</v>
      </c>
      <c r="AV46" s="10">
        <f t="shared" si="60"/>
        <v>1.0476190476190477</v>
      </c>
      <c r="AW46" s="10">
        <f t="shared" si="60"/>
        <v>1.0232558139534884</v>
      </c>
      <c r="AX46" s="10">
        <f t="shared" si="60"/>
        <v>1</v>
      </c>
      <c r="AY46" s="10">
        <f t="shared" si="60"/>
        <v>0.97777777777777775</v>
      </c>
      <c r="AZ46" s="10">
        <f t="shared" si="60"/>
        <v>0.95652173913043481</v>
      </c>
      <c r="BA46" s="10">
        <f t="shared" si="60"/>
        <v>0.93617021276595747</v>
      </c>
      <c r="BB46" s="10">
        <f t="shared" si="60"/>
        <v>0.91666666666666663</v>
      </c>
      <c r="BC46" s="10">
        <f t="shared" si="60"/>
        <v>0.89795918367346939</v>
      </c>
      <c r="BD46" s="10">
        <f t="shared" si="60"/>
        <v>0.88</v>
      </c>
      <c r="BE46" s="10">
        <f t="shared" si="61"/>
        <v>0.86274509803921573</v>
      </c>
      <c r="BF46" s="10">
        <f t="shared" si="61"/>
        <v>0.84615384615384615</v>
      </c>
      <c r="BG46" s="10">
        <f t="shared" si="61"/>
        <v>0.83018867924528306</v>
      </c>
      <c r="BH46" s="10">
        <f t="shared" si="61"/>
        <v>0.81481481481481477</v>
      </c>
      <c r="BI46" s="10">
        <f t="shared" si="61"/>
        <v>0.8</v>
      </c>
      <c r="BJ46" s="10">
        <f t="shared" si="61"/>
        <v>0.7857142857142857</v>
      </c>
      <c r="BK46" s="10">
        <f t="shared" si="61"/>
        <v>0.77192982456140347</v>
      </c>
      <c r="BL46" s="10">
        <f t="shared" si="61"/>
        <v>0.75862068965517238</v>
      </c>
      <c r="BM46" s="10">
        <f t="shared" si="61"/>
        <v>0.74576271186440679</v>
      </c>
      <c r="BN46" s="10">
        <f t="shared" si="61"/>
        <v>0.73333333333333328</v>
      </c>
      <c r="BO46" s="10">
        <f t="shared" si="62"/>
        <v>0.72131147540983609</v>
      </c>
      <c r="BP46" s="10">
        <f t="shared" si="62"/>
        <v>0.70967741935483875</v>
      </c>
      <c r="BQ46" s="10">
        <f t="shared" si="62"/>
        <v>0.69841269841269837</v>
      </c>
      <c r="BR46" s="10">
        <f t="shared" si="62"/>
        <v>0.6875</v>
      </c>
      <c r="BS46" s="10">
        <f t="shared" si="62"/>
        <v>0.67692307692307696</v>
      </c>
      <c r="BT46" s="11">
        <f t="shared" si="62"/>
        <v>0.66666666666666663</v>
      </c>
      <c r="BU46" s="10">
        <f t="shared" si="62"/>
        <v>0.65671641791044777</v>
      </c>
      <c r="BV46" s="10">
        <f t="shared" si="62"/>
        <v>0.6470588235294118</v>
      </c>
      <c r="BW46" s="10">
        <f t="shared" si="62"/>
        <v>0.6376811594202898</v>
      </c>
      <c r="BX46" s="10">
        <f t="shared" si="62"/>
        <v>0.62857142857142856</v>
      </c>
      <c r="BY46" s="10">
        <f t="shared" si="63"/>
        <v>0.61971830985915488</v>
      </c>
      <c r="BZ46" s="10">
        <f t="shared" si="63"/>
        <v>0.61111111111111116</v>
      </c>
      <c r="CA46" s="10">
        <f t="shared" si="63"/>
        <v>0.60273972602739723</v>
      </c>
      <c r="CB46" s="10">
        <f t="shared" si="63"/>
        <v>0.59459459459459463</v>
      </c>
      <c r="CC46" s="10">
        <f t="shared" si="63"/>
        <v>0.58666666666666667</v>
      </c>
      <c r="CD46" s="10">
        <f t="shared" si="63"/>
        <v>0.57894736842105265</v>
      </c>
      <c r="CE46" s="10">
        <f t="shared" si="63"/>
        <v>0.5714285714285714</v>
      </c>
      <c r="CF46" s="10">
        <f t="shared" si="63"/>
        <v>0.5641025641025641</v>
      </c>
      <c r="CG46" s="10">
        <f t="shared" si="63"/>
        <v>0.55696202531645567</v>
      </c>
      <c r="CH46" s="10">
        <f t="shared" si="63"/>
        <v>0.55000000000000004</v>
      </c>
      <c r="CI46" s="10">
        <f t="shared" si="64"/>
        <v>0.54320987654320985</v>
      </c>
      <c r="CJ46" s="10">
        <f t="shared" si="64"/>
        <v>0.53658536585365857</v>
      </c>
      <c r="CK46" s="10">
        <f t="shared" si="64"/>
        <v>0.53012048192771088</v>
      </c>
      <c r="CL46" s="10">
        <f t="shared" si="64"/>
        <v>0.52380952380952384</v>
      </c>
      <c r="CM46" s="10">
        <f t="shared" si="64"/>
        <v>0.51764705882352946</v>
      </c>
      <c r="CN46" s="10">
        <f t="shared" si="64"/>
        <v>0.51162790697674421</v>
      </c>
      <c r="CO46" s="10">
        <f t="shared" si="64"/>
        <v>0.50574712643678166</v>
      </c>
      <c r="CP46" s="10">
        <f t="shared" si="64"/>
        <v>0.5</v>
      </c>
      <c r="CQ46" s="10">
        <f t="shared" si="64"/>
        <v>0.4943820224719101</v>
      </c>
      <c r="CR46" s="10">
        <f t="shared" si="64"/>
        <v>0.48888888888888887</v>
      </c>
      <c r="CS46" s="10">
        <f t="shared" si="65"/>
        <v>0.48351648351648352</v>
      </c>
      <c r="CT46" s="10">
        <f t="shared" si="65"/>
        <v>0.47826086956521741</v>
      </c>
      <c r="CU46" s="10">
        <f t="shared" si="65"/>
        <v>0.4731182795698925</v>
      </c>
      <c r="CV46" s="10">
        <f t="shared" si="65"/>
        <v>0.46808510638297873</v>
      </c>
      <c r="CW46" s="10">
        <f t="shared" si="65"/>
        <v>0.4631578947368421</v>
      </c>
      <c r="CX46" s="10">
        <f t="shared" si="65"/>
        <v>0.45833333333333331</v>
      </c>
      <c r="CY46" s="10">
        <f t="shared" si="65"/>
        <v>0.45360824742268041</v>
      </c>
      <c r="CZ46" s="10">
        <f t="shared" si="65"/>
        <v>0.44897959183673469</v>
      </c>
      <c r="DA46" s="10">
        <f t="shared" si="65"/>
        <v>0.44444444444444442</v>
      </c>
      <c r="DB46" s="7">
        <f t="shared" si="65"/>
        <v>0.44</v>
      </c>
      <c r="DC46" s="31"/>
    </row>
    <row r="47" spans="2:107" ht="15" customHeight="1" x14ac:dyDescent="0.15">
      <c r="B47" s="45" t="s">
        <v>38</v>
      </c>
      <c r="C47" s="56">
        <v>51.4</v>
      </c>
      <c r="D47" s="28">
        <v>52.3</v>
      </c>
      <c r="E47" s="61">
        <f t="shared" si="13"/>
        <v>0.89999999999999858</v>
      </c>
      <c r="F47" s="63">
        <f t="shared" si="25"/>
        <v>38</v>
      </c>
      <c r="G47" s="10">
        <f t="shared" ref="G47:P58" si="66">ROUND($D47*10,-1)/10/G$1</f>
        <v>52</v>
      </c>
      <c r="H47" s="17">
        <f t="shared" si="66"/>
        <v>26</v>
      </c>
      <c r="I47" s="10">
        <f t="shared" si="66"/>
        <v>17.333333333333332</v>
      </c>
      <c r="J47" s="10">
        <f t="shared" si="66"/>
        <v>13</v>
      </c>
      <c r="K47" s="10">
        <f t="shared" si="66"/>
        <v>10.4</v>
      </c>
      <c r="L47" s="10">
        <f t="shared" si="66"/>
        <v>8.6666666666666661</v>
      </c>
      <c r="M47" s="10">
        <f t="shared" si="66"/>
        <v>7.4285714285714288</v>
      </c>
      <c r="N47" s="10">
        <f t="shared" si="66"/>
        <v>6.5</v>
      </c>
      <c r="O47" s="10">
        <f t="shared" si="66"/>
        <v>5.7777777777777777</v>
      </c>
      <c r="P47" s="10">
        <f t="shared" si="66"/>
        <v>5.2</v>
      </c>
      <c r="Q47" s="10">
        <f t="shared" ref="Q47:Z58" si="67">ROUND($D47*10,-1)/10/Q$1</f>
        <v>4.7272727272727275</v>
      </c>
      <c r="R47" s="10">
        <f t="shared" si="67"/>
        <v>4.333333333333333</v>
      </c>
      <c r="S47" s="10">
        <f t="shared" si="67"/>
        <v>4</v>
      </c>
      <c r="T47" s="10">
        <f t="shared" si="67"/>
        <v>3.7142857142857144</v>
      </c>
      <c r="U47" s="10">
        <f t="shared" si="67"/>
        <v>3.4666666666666668</v>
      </c>
      <c r="V47" s="10">
        <f t="shared" si="67"/>
        <v>3.25</v>
      </c>
      <c r="W47" s="10">
        <f t="shared" si="67"/>
        <v>3.0588235294117645</v>
      </c>
      <c r="X47" s="10">
        <f t="shared" si="67"/>
        <v>2.8888888888888888</v>
      </c>
      <c r="Y47" s="10">
        <f t="shared" si="67"/>
        <v>2.736842105263158</v>
      </c>
      <c r="Z47" s="10">
        <f t="shared" si="67"/>
        <v>2.6</v>
      </c>
      <c r="AA47" s="10">
        <f t="shared" ref="AA47:AJ58" si="68">ROUND($D47*10,-1)/10/AA$1</f>
        <v>2.4761904761904763</v>
      </c>
      <c r="AB47" s="10">
        <f t="shared" si="68"/>
        <v>2.3636363636363638</v>
      </c>
      <c r="AC47" s="10">
        <f t="shared" si="68"/>
        <v>2.2608695652173911</v>
      </c>
      <c r="AD47" s="10">
        <f t="shared" si="68"/>
        <v>2.1666666666666665</v>
      </c>
      <c r="AE47" s="10">
        <f t="shared" si="68"/>
        <v>2.08</v>
      </c>
      <c r="AF47" s="10">
        <f t="shared" si="68"/>
        <v>2</v>
      </c>
      <c r="AG47" s="10">
        <f t="shared" si="68"/>
        <v>1.9259259259259258</v>
      </c>
      <c r="AH47" s="10">
        <f t="shared" si="68"/>
        <v>1.8571428571428572</v>
      </c>
      <c r="AI47" s="10">
        <f t="shared" si="68"/>
        <v>1.7931034482758621</v>
      </c>
      <c r="AJ47" s="10">
        <f t="shared" si="68"/>
        <v>1.7333333333333334</v>
      </c>
      <c r="AK47" s="10">
        <f t="shared" ref="AK47:AT58" si="69">ROUND($D47*10,-1)/10/AK$1</f>
        <v>1.6774193548387097</v>
      </c>
      <c r="AL47" s="10">
        <f t="shared" si="69"/>
        <v>1.625</v>
      </c>
      <c r="AM47" s="10">
        <f t="shared" si="69"/>
        <v>1.5757575757575757</v>
      </c>
      <c r="AN47" s="10">
        <f t="shared" si="69"/>
        <v>1.5294117647058822</v>
      </c>
      <c r="AO47" s="10">
        <f t="shared" si="69"/>
        <v>1.4857142857142858</v>
      </c>
      <c r="AP47" s="10">
        <f t="shared" si="69"/>
        <v>1.4444444444444444</v>
      </c>
      <c r="AQ47" s="10">
        <f t="shared" si="69"/>
        <v>1.4054054054054055</v>
      </c>
      <c r="AR47" s="10">
        <f t="shared" si="69"/>
        <v>1.368421052631579</v>
      </c>
      <c r="AS47" s="10">
        <f t="shared" si="69"/>
        <v>1.3333333333333333</v>
      </c>
      <c r="AT47" s="10">
        <f t="shared" si="69"/>
        <v>1.3</v>
      </c>
      <c r="AU47" s="10">
        <f t="shared" ref="AU47:BD58" si="70">ROUND($D47*10,-1)/10/AU$1</f>
        <v>1.2682926829268293</v>
      </c>
      <c r="AV47" s="10">
        <f t="shared" si="70"/>
        <v>1.2380952380952381</v>
      </c>
      <c r="AW47" s="10">
        <f t="shared" si="70"/>
        <v>1.2093023255813953</v>
      </c>
      <c r="AX47" s="10">
        <f t="shared" si="70"/>
        <v>1.1818181818181819</v>
      </c>
      <c r="AY47" s="10">
        <f t="shared" si="70"/>
        <v>1.1555555555555554</v>
      </c>
      <c r="AZ47" s="10">
        <f t="shared" si="70"/>
        <v>1.1304347826086956</v>
      </c>
      <c r="BA47" s="10">
        <f t="shared" si="70"/>
        <v>1.1063829787234043</v>
      </c>
      <c r="BB47" s="10">
        <f t="shared" si="70"/>
        <v>1.0833333333333333</v>
      </c>
      <c r="BC47" s="10">
        <f t="shared" si="70"/>
        <v>1.0612244897959184</v>
      </c>
      <c r="BD47" s="10">
        <f t="shared" si="70"/>
        <v>1.04</v>
      </c>
      <c r="BE47" s="10">
        <f t="shared" ref="BE47:BN58" si="71">ROUND($D47*10,-1)/10/BE$1</f>
        <v>1.0196078431372548</v>
      </c>
      <c r="BF47" s="10">
        <f t="shared" si="71"/>
        <v>1</v>
      </c>
      <c r="BG47" s="10">
        <f t="shared" si="71"/>
        <v>0.98113207547169812</v>
      </c>
      <c r="BH47" s="10">
        <f t="shared" si="71"/>
        <v>0.96296296296296291</v>
      </c>
      <c r="BI47" s="10">
        <f t="shared" si="71"/>
        <v>0.94545454545454544</v>
      </c>
      <c r="BJ47" s="10">
        <f t="shared" si="71"/>
        <v>0.9285714285714286</v>
      </c>
      <c r="BK47" s="10">
        <f t="shared" si="71"/>
        <v>0.91228070175438591</v>
      </c>
      <c r="BL47" s="10">
        <f t="shared" si="71"/>
        <v>0.89655172413793105</v>
      </c>
      <c r="BM47" s="10">
        <f t="shared" si="71"/>
        <v>0.88135593220338981</v>
      </c>
      <c r="BN47" s="10">
        <f t="shared" si="71"/>
        <v>0.8666666666666667</v>
      </c>
      <c r="BO47" s="10">
        <f t="shared" ref="BO47:BX58" si="72">ROUND($D47*10,-1)/10/BO$1</f>
        <v>0.85245901639344257</v>
      </c>
      <c r="BP47" s="10">
        <f t="shared" si="72"/>
        <v>0.83870967741935487</v>
      </c>
      <c r="BQ47" s="10">
        <f t="shared" si="72"/>
        <v>0.82539682539682535</v>
      </c>
      <c r="BR47" s="10">
        <f t="shared" si="72"/>
        <v>0.8125</v>
      </c>
      <c r="BS47" s="10">
        <f t="shared" si="72"/>
        <v>0.8</v>
      </c>
      <c r="BT47" s="11">
        <f t="shared" si="72"/>
        <v>0.78787878787878785</v>
      </c>
      <c r="BU47" s="10">
        <f t="shared" si="72"/>
        <v>0.77611940298507465</v>
      </c>
      <c r="BV47" s="10">
        <f t="shared" si="72"/>
        <v>0.76470588235294112</v>
      </c>
      <c r="BW47" s="10">
        <f t="shared" si="72"/>
        <v>0.75362318840579712</v>
      </c>
      <c r="BX47" s="10">
        <f t="shared" si="72"/>
        <v>0.74285714285714288</v>
      </c>
      <c r="BY47" s="10">
        <f t="shared" ref="BY47:CH58" si="73">ROUND($D47*10,-1)/10/BY$1</f>
        <v>0.73239436619718312</v>
      </c>
      <c r="BZ47" s="10">
        <f t="shared" si="73"/>
        <v>0.72222222222222221</v>
      </c>
      <c r="CA47" s="10">
        <f t="shared" si="73"/>
        <v>0.71232876712328763</v>
      </c>
      <c r="CB47" s="10">
        <f t="shared" si="73"/>
        <v>0.70270270270270274</v>
      </c>
      <c r="CC47" s="10">
        <f t="shared" si="73"/>
        <v>0.69333333333333336</v>
      </c>
      <c r="CD47" s="10">
        <f t="shared" si="73"/>
        <v>0.68421052631578949</v>
      </c>
      <c r="CE47" s="10">
        <f t="shared" si="73"/>
        <v>0.67532467532467533</v>
      </c>
      <c r="CF47" s="10">
        <f t="shared" si="73"/>
        <v>0.66666666666666663</v>
      </c>
      <c r="CG47" s="10">
        <f t="shared" si="73"/>
        <v>0.65822784810126578</v>
      </c>
      <c r="CH47" s="10">
        <f t="shared" si="73"/>
        <v>0.65</v>
      </c>
      <c r="CI47" s="10">
        <f t="shared" ref="CI47:CR58" si="74">ROUND($D47*10,-1)/10/CI$1</f>
        <v>0.64197530864197527</v>
      </c>
      <c r="CJ47" s="10">
        <f t="shared" si="74"/>
        <v>0.63414634146341464</v>
      </c>
      <c r="CK47" s="10">
        <f t="shared" si="74"/>
        <v>0.62650602409638556</v>
      </c>
      <c r="CL47" s="10">
        <f t="shared" si="74"/>
        <v>0.61904761904761907</v>
      </c>
      <c r="CM47" s="10">
        <f t="shared" si="74"/>
        <v>0.61176470588235299</v>
      </c>
      <c r="CN47" s="10">
        <f t="shared" si="74"/>
        <v>0.60465116279069764</v>
      </c>
      <c r="CO47" s="10">
        <f t="shared" si="74"/>
        <v>0.5977011494252874</v>
      </c>
      <c r="CP47" s="10">
        <f t="shared" si="74"/>
        <v>0.59090909090909094</v>
      </c>
      <c r="CQ47" s="10">
        <f t="shared" si="74"/>
        <v>0.5842696629213483</v>
      </c>
      <c r="CR47" s="10">
        <f t="shared" si="74"/>
        <v>0.57777777777777772</v>
      </c>
      <c r="CS47" s="10">
        <f t="shared" ref="CS47:DB58" si="75">ROUND($D47*10,-1)/10/CS$1</f>
        <v>0.5714285714285714</v>
      </c>
      <c r="CT47" s="10">
        <f t="shared" si="75"/>
        <v>0.56521739130434778</v>
      </c>
      <c r="CU47" s="10">
        <f t="shared" si="75"/>
        <v>0.55913978494623651</v>
      </c>
      <c r="CV47" s="10">
        <f t="shared" si="75"/>
        <v>0.55319148936170215</v>
      </c>
      <c r="CW47" s="10">
        <f t="shared" si="75"/>
        <v>0.54736842105263162</v>
      </c>
      <c r="CX47" s="10">
        <f t="shared" si="75"/>
        <v>0.54166666666666663</v>
      </c>
      <c r="CY47" s="10">
        <f t="shared" si="75"/>
        <v>0.53608247422680411</v>
      </c>
      <c r="CZ47" s="10">
        <f t="shared" si="75"/>
        <v>0.53061224489795922</v>
      </c>
      <c r="DA47" s="10">
        <f t="shared" si="75"/>
        <v>0.5252525252525253</v>
      </c>
      <c r="DB47" s="7">
        <f t="shared" si="65"/>
        <v>0.52</v>
      </c>
      <c r="DC47" s="31"/>
    </row>
    <row r="48" spans="2:107" ht="15" customHeight="1" x14ac:dyDescent="0.15">
      <c r="B48" s="45" t="s">
        <v>39</v>
      </c>
      <c r="C48" s="56">
        <v>36.1</v>
      </c>
      <c r="D48" s="28">
        <v>36.799999999999997</v>
      </c>
      <c r="E48" s="61">
        <f t="shared" si="13"/>
        <v>0.69999999999999574</v>
      </c>
      <c r="F48" s="63">
        <f t="shared" si="25"/>
        <v>44</v>
      </c>
      <c r="G48" s="10">
        <f t="shared" si="66"/>
        <v>37</v>
      </c>
      <c r="H48" s="17">
        <f t="shared" si="66"/>
        <v>18.5</v>
      </c>
      <c r="I48" s="10">
        <f t="shared" si="66"/>
        <v>12.333333333333334</v>
      </c>
      <c r="J48" s="10">
        <f t="shared" si="66"/>
        <v>9.25</v>
      </c>
      <c r="K48" s="10">
        <f t="shared" si="66"/>
        <v>7.4</v>
      </c>
      <c r="L48" s="10">
        <f t="shared" si="66"/>
        <v>6.166666666666667</v>
      </c>
      <c r="M48" s="10">
        <f t="shared" si="66"/>
        <v>5.2857142857142856</v>
      </c>
      <c r="N48" s="10">
        <f t="shared" si="66"/>
        <v>4.625</v>
      </c>
      <c r="O48" s="10">
        <f t="shared" si="66"/>
        <v>4.1111111111111107</v>
      </c>
      <c r="P48" s="10">
        <f t="shared" si="66"/>
        <v>3.7</v>
      </c>
      <c r="Q48" s="10">
        <f t="shared" si="67"/>
        <v>3.3636363636363638</v>
      </c>
      <c r="R48" s="10">
        <f t="shared" si="67"/>
        <v>3.0833333333333335</v>
      </c>
      <c r="S48" s="10">
        <f t="shared" si="67"/>
        <v>2.8461538461538463</v>
      </c>
      <c r="T48" s="10">
        <f t="shared" si="67"/>
        <v>2.6428571428571428</v>
      </c>
      <c r="U48" s="10">
        <f t="shared" si="67"/>
        <v>2.4666666666666668</v>
      </c>
      <c r="V48" s="10">
        <f t="shared" si="67"/>
        <v>2.3125</v>
      </c>
      <c r="W48" s="10">
        <f t="shared" si="67"/>
        <v>2.1764705882352939</v>
      </c>
      <c r="X48" s="10">
        <f t="shared" si="67"/>
        <v>2.0555555555555554</v>
      </c>
      <c r="Y48" s="10">
        <f t="shared" si="67"/>
        <v>1.9473684210526316</v>
      </c>
      <c r="Z48" s="10">
        <f t="shared" si="67"/>
        <v>1.85</v>
      </c>
      <c r="AA48" s="10">
        <f t="shared" si="68"/>
        <v>1.7619047619047619</v>
      </c>
      <c r="AB48" s="10">
        <f t="shared" si="68"/>
        <v>1.6818181818181819</v>
      </c>
      <c r="AC48" s="10">
        <f t="shared" si="68"/>
        <v>1.6086956521739131</v>
      </c>
      <c r="AD48" s="10">
        <f t="shared" si="68"/>
        <v>1.5416666666666667</v>
      </c>
      <c r="AE48" s="10">
        <f t="shared" si="68"/>
        <v>1.48</v>
      </c>
      <c r="AF48" s="10">
        <f t="shared" si="68"/>
        <v>1.4230769230769231</v>
      </c>
      <c r="AG48" s="10">
        <f t="shared" si="68"/>
        <v>1.3703703703703705</v>
      </c>
      <c r="AH48" s="10">
        <f t="shared" si="68"/>
        <v>1.3214285714285714</v>
      </c>
      <c r="AI48" s="10">
        <f t="shared" si="68"/>
        <v>1.2758620689655173</v>
      </c>
      <c r="AJ48" s="10">
        <f t="shared" si="68"/>
        <v>1.2333333333333334</v>
      </c>
      <c r="AK48" s="10">
        <f t="shared" si="69"/>
        <v>1.1935483870967742</v>
      </c>
      <c r="AL48" s="10">
        <f t="shared" si="69"/>
        <v>1.15625</v>
      </c>
      <c r="AM48" s="10">
        <f t="shared" si="69"/>
        <v>1.1212121212121211</v>
      </c>
      <c r="AN48" s="10">
        <f t="shared" si="69"/>
        <v>1.088235294117647</v>
      </c>
      <c r="AO48" s="10">
        <f t="shared" si="69"/>
        <v>1.0571428571428572</v>
      </c>
      <c r="AP48" s="10">
        <f t="shared" si="69"/>
        <v>1.0277777777777777</v>
      </c>
      <c r="AQ48" s="10">
        <f t="shared" si="69"/>
        <v>1</v>
      </c>
      <c r="AR48" s="10">
        <f t="shared" si="69"/>
        <v>0.97368421052631582</v>
      </c>
      <c r="AS48" s="10">
        <f t="shared" si="69"/>
        <v>0.94871794871794868</v>
      </c>
      <c r="AT48" s="10">
        <f t="shared" si="69"/>
        <v>0.92500000000000004</v>
      </c>
      <c r="AU48" s="10">
        <f t="shared" si="70"/>
        <v>0.90243902439024393</v>
      </c>
      <c r="AV48" s="10">
        <f t="shared" si="70"/>
        <v>0.88095238095238093</v>
      </c>
      <c r="AW48" s="10">
        <f t="shared" si="70"/>
        <v>0.86046511627906974</v>
      </c>
      <c r="AX48" s="10">
        <f t="shared" si="70"/>
        <v>0.84090909090909094</v>
      </c>
      <c r="AY48" s="10">
        <f t="shared" si="70"/>
        <v>0.82222222222222219</v>
      </c>
      <c r="AZ48" s="10">
        <f t="shared" si="70"/>
        <v>0.80434782608695654</v>
      </c>
      <c r="BA48" s="10">
        <f t="shared" si="70"/>
        <v>0.78723404255319152</v>
      </c>
      <c r="BB48" s="10">
        <f t="shared" si="70"/>
        <v>0.77083333333333337</v>
      </c>
      <c r="BC48" s="10">
        <f t="shared" si="70"/>
        <v>0.75510204081632648</v>
      </c>
      <c r="BD48" s="10">
        <f t="shared" si="70"/>
        <v>0.74</v>
      </c>
      <c r="BE48" s="10">
        <f t="shared" si="71"/>
        <v>0.72549019607843135</v>
      </c>
      <c r="BF48" s="10">
        <f t="shared" si="71"/>
        <v>0.71153846153846156</v>
      </c>
      <c r="BG48" s="10">
        <f t="shared" si="71"/>
        <v>0.69811320754716977</v>
      </c>
      <c r="BH48" s="10">
        <f t="shared" si="71"/>
        <v>0.68518518518518523</v>
      </c>
      <c r="BI48" s="10">
        <f t="shared" si="71"/>
        <v>0.67272727272727273</v>
      </c>
      <c r="BJ48" s="10">
        <f t="shared" si="71"/>
        <v>0.6607142857142857</v>
      </c>
      <c r="BK48" s="10">
        <f t="shared" si="71"/>
        <v>0.64912280701754388</v>
      </c>
      <c r="BL48" s="10">
        <f t="shared" si="71"/>
        <v>0.63793103448275867</v>
      </c>
      <c r="BM48" s="10">
        <f t="shared" si="71"/>
        <v>0.6271186440677966</v>
      </c>
      <c r="BN48" s="10">
        <f t="shared" si="71"/>
        <v>0.6166666666666667</v>
      </c>
      <c r="BO48" s="10">
        <f t="shared" si="72"/>
        <v>0.60655737704918034</v>
      </c>
      <c r="BP48" s="10">
        <f t="shared" si="72"/>
        <v>0.59677419354838712</v>
      </c>
      <c r="BQ48" s="10">
        <f t="shared" si="72"/>
        <v>0.58730158730158732</v>
      </c>
      <c r="BR48" s="10">
        <f t="shared" si="72"/>
        <v>0.578125</v>
      </c>
      <c r="BS48" s="10">
        <f t="shared" si="72"/>
        <v>0.56923076923076921</v>
      </c>
      <c r="BT48" s="11">
        <f t="shared" si="72"/>
        <v>0.56060606060606055</v>
      </c>
      <c r="BU48" s="10">
        <f t="shared" si="72"/>
        <v>0.55223880597014929</v>
      </c>
      <c r="BV48" s="10">
        <f t="shared" si="72"/>
        <v>0.54411764705882348</v>
      </c>
      <c r="BW48" s="10">
        <f t="shared" si="72"/>
        <v>0.53623188405797106</v>
      </c>
      <c r="BX48" s="10">
        <f t="shared" si="72"/>
        <v>0.52857142857142858</v>
      </c>
      <c r="BY48" s="10">
        <f t="shared" si="73"/>
        <v>0.52112676056338025</v>
      </c>
      <c r="BZ48" s="10">
        <f t="shared" si="73"/>
        <v>0.51388888888888884</v>
      </c>
      <c r="CA48" s="10">
        <f t="shared" si="73"/>
        <v>0.50684931506849318</v>
      </c>
      <c r="CB48" s="10">
        <f t="shared" si="73"/>
        <v>0.5</v>
      </c>
      <c r="CC48" s="10">
        <f t="shared" si="73"/>
        <v>0.49333333333333335</v>
      </c>
      <c r="CD48" s="10">
        <f t="shared" si="73"/>
        <v>0.48684210526315791</v>
      </c>
      <c r="CE48" s="10">
        <f t="shared" si="73"/>
        <v>0.48051948051948051</v>
      </c>
      <c r="CF48" s="10">
        <f t="shared" si="73"/>
        <v>0.47435897435897434</v>
      </c>
      <c r="CG48" s="10">
        <f t="shared" si="73"/>
        <v>0.46835443037974683</v>
      </c>
      <c r="CH48" s="10">
        <f t="shared" si="73"/>
        <v>0.46250000000000002</v>
      </c>
      <c r="CI48" s="10">
        <f t="shared" si="74"/>
        <v>0.4567901234567901</v>
      </c>
      <c r="CJ48" s="10">
        <f t="shared" si="74"/>
        <v>0.45121951219512196</v>
      </c>
      <c r="CK48" s="10">
        <f t="shared" si="74"/>
        <v>0.44578313253012047</v>
      </c>
      <c r="CL48" s="10">
        <f t="shared" si="74"/>
        <v>0.44047619047619047</v>
      </c>
      <c r="CM48" s="10">
        <f t="shared" si="74"/>
        <v>0.43529411764705883</v>
      </c>
      <c r="CN48" s="10">
        <f t="shared" si="74"/>
        <v>0.43023255813953487</v>
      </c>
      <c r="CO48" s="10">
        <f t="shared" si="74"/>
        <v>0.42528735632183906</v>
      </c>
      <c r="CP48" s="10">
        <f t="shared" si="74"/>
        <v>0.42045454545454547</v>
      </c>
      <c r="CQ48" s="10">
        <f t="shared" si="74"/>
        <v>0.4157303370786517</v>
      </c>
      <c r="CR48" s="10">
        <f t="shared" si="74"/>
        <v>0.41111111111111109</v>
      </c>
      <c r="CS48" s="10">
        <f t="shared" si="75"/>
        <v>0.40659340659340659</v>
      </c>
      <c r="CT48" s="10">
        <f t="shared" si="75"/>
        <v>0.40217391304347827</v>
      </c>
      <c r="CU48" s="10">
        <f t="shared" si="75"/>
        <v>0.39784946236559138</v>
      </c>
      <c r="CV48" s="10">
        <f t="shared" si="75"/>
        <v>0.39361702127659576</v>
      </c>
      <c r="CW48" s="10">
        <f t="shared" si="75"/>
        <v>0.38947368421052631</v>
      </c>
      <c r="CX48" s="10">
        <f t="shared" si="75"/>
        <v>0.38541666666666669</v>
      </c>
      <c r="CY48" s="10">
        <f t="shared" si="75"/>
        <v>0.38144329896907214</v>
      </c>
      <c r="CZ48" s="10">
        <f t="shared" si="75"/>
        <v>0.37755102040816324</v>
      </c>
      <c r="DA48" s="10">
        <f t="shared" si="75"/>
        <v>0.37373737373737376</v>
      </c>
      <c r="DB48" s="7">
        <f t="shared" si="65"/>
        <v>0.37</v>
      </c>
      <c r="DC48" s="31"/>
    </row>
    <row r="49" spans="2:107" ht="15" customHeight="1" x14ac:dyDescent="0.15">
      <c r="B49" s="45" t="s">
        <v>40</v>
      </c>
      <c r="C49" s="56">
        <v>79.800000000000011</v>
      </c>
      <c r="D49" s="28">
        <v>80.400000000000006</v>
      </c>
      <c r="E49" s="65">
        <f t="shared" si="13"/>
        <v>0.59999999999999432</v>
      </c>
      <c r="F49" s="66">
        <f t="shared" si="25"/>
        <v>11</v>
      </c>
      <c r="G49" s="10">
        <f t="shared" si="66"/>
        <v>80</v>
      </c>
      <c r="H49" s="17">
        <f t="shared" si="66"/>
        <v>40</v>
      </c>
      <c r="I49" s="10">
        <f t="shared" si="66"/>
        <v>26.666666666666668</v>
      </c>
      <c r="J49" s="10">
        <f t="shared" si="66"/>
        <v>20</v>
      </c>
      <c r="K49" s="10">
        <f t="shared" si="66"/>
        <v>16</v>
      </c>
      <c r="L49" s="10">
        <f t="shared" si="66"/>
        <v>13.333333333333334</v>
      </c>
      <c r="M49" s="10">
        <f t="shared" si="66"/>
        <v>11.428571428571429</v>
      </c>
      <c r="N49" s="10">
        <f t="shared" si="66"/>
        <v>10</v>
      </c>
      <c r="O49" s="10">
        <f t="shared" si="66"/>
        <v>8.8888888888888893</v>
      </c>
      <c r="P49" s="10">
        <f t="shared" si="66"/>
        <v>8</v>
      </c>
      <c r="Q49" s="10">
        <f t="shared" si="67"/>
        <v>7.2727272727272725</v>
      </c>
      <c r="R49" s="10">
        <f t="shared" si="67"/>
        <v>6.666666666666667</v>
      </c>
      <c r="S49" s="10">
        <f t="shared" si="67"/>
        <v>6.1538461538461542</v>
      </c>
      <c r="T49" s="10">
        <f t="shared" si="67"/>
        <v>5.7142857142857144</v>
      </c>
      <c r="U49" s="10">
        <f t="shared" si="67"/>
        <v>5.333333333333333</v>
      </c>
      <c r="V49" s="10">
        <f t="shared" si="67"/>
        <v>5</v>
      </c>
      <c r="W49" s="10">
        <f t="shared" si="67"/>
        <v>4.7058823529411766</v>
      </c>
      <c r="X49" s="10">
        <f t="shared" si="67"/>
        <v>4.4444444444444446</v>
      </c>
      <c r="Y49" s="10">
        <f t="shared" si="67"/>
        <v>4.2105263157894735</v>
      </c>
      <c r="Z49" s="10">
        <f t="shared" si="67"/>
        <v>4</v>
      </c>
      <c r="AA49" s="10">
        <f t="shared" si="68"/>
        <v>3.8095238095238093</v>
      </c>
      <c r="AB49" s="10">
        <f t="shared" si="68"/>
        <v>3.6363636363636362</v>
      </c>
      <c r="AC49" s="10">
        <f t="shared" si="68"/>
        <v>3.4782608695652173</v>
      </c>
      <c r="AD49" s="10">
        <f t="shared" si="68"/>
        <v>3.3333333333333335</v>
      </c>
      <c r="AE49" s="10">
        <f t="shared" si="68"/>
        <v>3.2</v>
      </c>
      <c r="AF49" s="10">
        <f t="shared" si="68"/>
        <v>3.0769230769230771</v>
      </c>
      <c r="AG49" s="10">
        <f t="shared" si="68"/>
        <v>2.9629629629629628</v>
      </c>
      <c r="AH49" s="10">
        <f t="shared" si="68"/>
        <v>2.8571428571428572</v>
      </c>
      <c r="AI49" s="10">
        <f t="shared" si="68"/>
        <v>2.7586206896551726</v>
      </c>
      <c r="AJ49" s="10">
        <f t="shared" si="68"/>
        <v>2.6666666666666665</v>
      </c>
      <c r="AK49" s="10">
        <f t="shared" si="69"/>
        <v>2.5806451612903225</v>
      </c>
      <c r="AL49" s="10">
        <f t="shared" si="69"/>
        <v>2.5</v>
      </c>
      <c r="AM49" s="10">
        <f t="shared" si="69"/>
        <v>2.4242424242424243</v>
      </c>
      <c r="AN49" s="10">
        <f t="shared" si="69"/>
        <v>2.3529411764705883</v>
      </c>
      <c r="AO49" s="10">
        <f t="shared" si="69"/>
        <v>2.2857142857142856</v>
      </c>
      <c r="AP49" s="10">
        <f t="shared" si="69"/>
        <v>2.2222222222222223</v>
      </c>
      <c r="AQ49" s="10">
        <f t="shared" si="69"/>
        <v>2.1621621621621623</v>
      </c>
      <c r="AR49" s="10">
        <f t="shared" si="69"/>
        <v>2.1052631578947367</v>
      </c>
      <c r="AS49" s="10">
        <f t="shared" si="69"/>
        <v>2.0512820512820511</v>
      </c>
      <c r="AT49" s="10">
        <f t="shared" si="69"/>
        <v>2</v>
      </c>
      <c r="AU49" s="10">
        <f t="shared" si="70"/>
        <v>1.9512195121951219</v>
      </c>
      <c r="AV49" s="10">
        <f t="shared" si="70"/>
        <v>1.9047619047619047</v>
      </c>
      <c r="AW49" s="10">
        <f t="shared" si="70"/>
        <v>1.8604651162790697</v>
      </c>
      <c r="AX49" s="10">
        <f t="shared" si="70"/>
        <v>1.8181818181818181</v>
      </c>
      <c r="AY49" s="10">
        <f t="shared" si="70"/>
        <v>1.7777777777777777</v>
      </c>
      <c r="AZ49" s="10">
        <f t="shared" si="70"/>
        <v>1.7391304347826086</v>
      </c>
      <c r="BA49" s="10">
        <f t="shared" si="70"/>
        <v>1.7021276595744681</v>
      </c>
      <c r="BB49" s="10">
        <f t="shared" si="70"/>
        <v>1.6666666666666667</v>
      </c>
      <c r="BC49" s="10">
        <f t="shared" si="70"/>
        <v>1.6326530612244898</v>
      </c>
      <c r="BD49" s="10">
        <f t="shared" si="70"/>
        <v>1.6</v>
      </c>
      <c r="BE49" s="10">
        <f t="shared" si="71"/>
        <v>1.5686274509803921</v>
      </c>
      <c r="BF49" s="10">
        <f t="shared" si="71"/>
        <v>1.5384615384615385</v>
      </c>
      <c r="BG49" s="10">
        <f t="shared" si="71"/>
        <v>1.5094339622641511</v>
      </c>
      <c r="BH49" s="10">
        <f t="shared" si="71"/>
        <v>1.4814814814814814</v>
      </c>
      <c r="BI49" s="10">
        <f t="shared" si="71"/>
        <v>1.4545454545454546</v>
      </c>
      <c r="BJ49" s="10">
        <f t="shared" si="71"/>
        <v>1.4285714285714286</v>
      </c>
      <c r="BK49" s="10">
        <f t="shared" si="71"/>
        <v>1.4035087719298245</v>
      </c>
      <c r="BL49" s="10">
        <f t="shared" si="71"/>
        <v>1.3793103448275863</v>
      </c>
      <c r="BM49" s="10">
        <f t="shared" si="71"/>
        <v>1.3559322033898304</v>
      </c>
      <c r="BN49" s="10">
        <f t="shared" si="71"/>
        <v>1.3333333333333333</v>
      </c>
      <c r="BO49" s="10">
        <f t="shared" si="72"/>
        <v>1.3114754098360655</v>
      </c>
      <c r="BP49" s="10">
        <f t="shared" si="72"/>
        <v>1.2903225806451613</v>
      </c>
      <c r="BQ49" s="10">
        <f t="shared" si="72"/>
        <v>1.2698412698412698</v>
      </c>
      <c r="BR49" s="10">
        <f t="shared" si="72"/>
        <v>1.25</v>
      </c>
      <c r="BS49" s="10">
        <f t="shared" si="72"/>
        <v>1.2307692307692308</v>
      </c>
      <c r="BT49" s="11">
        <f t="shared" si="72"/>
        <v>1.2121212121212122</v>
      </c>
      <c r="BU49" s="10">
        <f t="shared" si="72"/>
        <v>1.1940298507462686</v>
      </c>
      <c r="BV49" s="10">
        <f t="shared" si="72"/>
        <v>1.1764705882352942</v>
      </c>
      <c r="BW49" s="10">
        <f t="shared" si="72"/>
        <v>1.1594202898550725</v>
      </c>
      <c r="BX49" s="10">
        <f t="shared" si="72"/>
        <v>1.1428571428571428</v>
      </c>
      <c r="BY49" s="10">
        <f t="shared" si="73"/>
        <v>1.1267605633802817</v>
      </c>
      <c r="BZ49" s="10">
        <f t="shared" si="73"/>
        <v>1.1111111111111112</v>
      </c>
      <c r="CA49" s="10">
        <f t="shared" si="73"/>
        <v>1.095890410958904</v>
      </c>
      <c r="CB49" s="10">
        <f t="shared" si="73"/>
        <v>1.0810810810810811</v>
      </c>
      <c r="CC49" s="10">
        <f t="shared" si="73"/>
        <v>1.0666666666666667</v>
      </c>
      <c r="CD49" s="10">
        <f t="shared" si="73"/>
        <v>1.0526315789473684</v>
      </c>
      <c r="CE49" s="10">
        <f t="shared" si="73"/>
        <v>1.0389610389610389</v>
      </c>
      <c r="CF49" s="10">
        <f t="shared" si="73"/>
        <v>1.0256410256410255</v>
      </c>
      <c r="CG49" s="10">
        <f t="shared" si="73"/>
        <v>1.0126582278481013</v>
      </c>
      <c r="CH49" s="10">
        <f t="shared" si="73"/>
        <v>1</v>
      </c>
      <c r="CI49" s="10">
        <f t="shared" si="74"/>
        <v>0.98765432098765427</v>
      </c>
      <c r="CJ49" s="10">
        <f t="shared" si="74"/>
        <v>0.97560975609756095</v>
      </c>
      <c r="CK49" s="10">
        <f t="shared" si="74"/>
        <v>0.96385542168674698</v>
      </c>
      <c r="CL49" s="10">
        <f t="shared" si="74"/>
        <v>0.95238095238095233</v>
      </c>
      <c r="CM49" s="10">
        <f t="shared" si="74"/>
        <v>0.94117647058823528</v>
      </c>
      <c r="CN49" s="10">
        <f t="shared" si="74"/>
        <v>0.93023255813953487</v>
      </c>
      <c r="CO49" s="10">
        <f t="shared" si="74"/>
        <v>0.91954022988505746</v>
      </c>
      <c r="CP49" s="10">
        <f t="shared" si="74"/>
        <v>0.90909090909090906</v>
      </c>
      <c r="CQ49" s="10">
        <f t="shared" si="74"/>
        <v>0.898876404494382</v>
      </c>
      <c r="CR49" s="10">
        <f t="shared" si="74"/>
        <v>0.88888888888888884</v>
      </c>
      <c r="CS49" s="10">
        <f t="shared" si="75"/>
        <v>0.87912087912087911</v>
      </c>
      <c r="CT49" s="10">
        <f t="shared" si="75"/>
        <v>0.86956521739130432</v>
      </c>
      <c r="CU49" s="10">
        <f t="shared" si="75"/>
        <v>0.86021505376344087</v>
      </c>
      <c r="CV49" s="10">
        <f t="shared" si="75"/>
        <v>0.85106382978723405</v>
      </c>
      <c r="CW49" s="10">
        <f t="shared" si="75"/>
        <v>0.84210526315789469</v>
      </c>
      <c r="CX49" s="10">
        <f t="shared" si="75"/>
        <v>0.83333333333333337</v>
      </c>
      <c r="CY49" s="10">
        <f t="shared" si="75"/>
        <v>0.82474226804123707</v>
      </c>
      <c r="CZ49" s="10">
        <f t="shared" si="75"/>
        <v>0.81632653061224492</v>
      </c>
      <c r="DA49" s="10">
        <f t="shared" si="75"/>
        <v>0.80808080808080807</v>
      </c>
      <c r="DB49" s="7">
        <f t="shared" si="65"/>
        <v>0.8</v>
      </c>
      <c r="DC49" s="31"/>
    </row>
    <row r="50" spans="2:107" ht="15" customHeight="1" x14ac:dyDescent="0.15">
      <c r="B50" s="45" t="s">
        <v>41</v>
      </c>
      <c r="C50" s="56">
        <v>57.099999999999994</v>
      </c>
      <c r="D50" s="28">
        <v>58.3</v>
      </c>
      <c r="E50" s="61">
        <f t="shared" si="13"/>
        <v>1.2000000000000028</v>
      </c>
      <c r="F50" s="63">
        <f t="shared" si="25"/>
        <v>34</v>
      </c>
      <c r="G50" s="10">
        <f t="shared" si="66"/>
        <v>58</v>
      </c>
      <c r="H50" s="17">
        <f t="shared" si="66"/>
        <v>29</v>
      </c>
      <c r="I50" s="10">
        <f t="shared" si="66"/>
        <v>19.333333333333332</v>
      </c>
      <c r="J50" s="10">
        <f t="shared" si="66"/>
        <v>14.5</v>
      </c>
      <c r="K50" s="10">
        <f t="shared" si="66"/>
        <v>11.6</v>
      </c>
      <c r="L50" s="10">
        <f t="shared" si="66"/>
        <v>9.6666666666666661</v>
      </c>
      <c r="M50" s="10">
        <f t="shared" si="66"/>
        <v>8.2857142857142865</v>
      </c>
      <c r="N50" s="10">
        <f t="shared" si="66"/>
        <v>7.25</v>
      </c>
      <c r="O50" s="10">
        <f t="shared" si="66"/>
        <v>6.4444444444444446</v>
      </c>
      <c r="P50" s="10">
        <f t="shared" si="66"/>
        <v>5.8</v>
      </c>
      <c r="Q50" s="10">
        <f t="shared" si="67"/>
        <v>5.2727272727272725</v>
      </c>
      <c r="R50" s="10">
        <f t="shared" si="67"/>
        <v>4.833333333333333</v>
      </c>
      <c r="S50" s="10">
        <f t="shared" si="67"/>
        <v>4.4615384615384617</v>
      </c>
      <c r="T50" s="10">
        <f t="shared" si="67"/>
        <v>4.1428571428571432</v>
      </c>
      <c r="U50" s="10">
        <f t="shared" si="67"/>
        <v>3.8666666666666667</v>
      </c>
      <c r="V50" s="10">
        <f t="shared" si="67"/>
        <v>3.625</v>
      </c>
      <c r="W50" s="10">
        <f t="shared" si="67"/>
        <v>3.4117647058823528</v>
      </c>
      <c r="X50" s="10">
        <f t="shared" si="67"/>
        <v>3.2222222222222223</v>
      </c>
      <c r="Y50" s="10">
        <f t="shared" si="67"/>
        <v>3.0526315789473686</v>
      </c>
      <c r="Z50" s="10">
        <f t="shared" si="67"/>
        <v>2.9</v>
      </c>
      <c r="AA50" s="10">
        <f t="shared" si="68"/>
        <v>2.7619047619047619</v>
      </c>
      <c r="AB50" s="10">
        <f t="shared" si="68"/>
        <v>2.6363636363636362</v>
      </c>
      <c r="AC50" s="10">
        <f t="shared" si="68"/>
        <v>2.5217391304347827</v>
      </c>
      <c r="AD50" s="10">
        <f t="shared" si="68"/>
        <v>2.4166666666666665</v>
      </c>
      <c r="AE50" s="10">
        <f t="shared" si="68"/>
        <v>2.3199999999999998</v>
      </c>
      <c r="AF50" s="10">
        <f t="shared" si="68"/>
        <v>2.2307692307692308</v>
      </c>
      <c r="AG50" s="10">
        <f t="shared" si="68"/>
        <v>2.1481481481481484</v>
      </c>
      <c r="AH50" s="10">
        <f t="shared" si="68"/>
        <v>2.0714285714285716</v>
      </c>
      <c r="AI50" s="10">
        <f t="shared" si="68"/>
        <v>2</v>
      </c>
      <c r="AJ50" s="10">
        <f t="shared" si="68"/>
        <v>1.9333333333333333</v>
      </c>
      <c r="AK50" s="10">
        <f t="shared" si="69"/>
        <v>1.8709677419354838</v>
      </c>
      <c r="AL50" s="10">
        <f t="shared" si="69"/>
        <v>1.8125</v>
      </c>
      <c r="AM50" s="10">
        <f t="shared" si="69"/>
        <v>1.7575757575757576</v>
      </c>
      <c r="AN50" s="10">
        <f t="shared" si="69"/>
        <v>1.7058823529411764</v>
      </c>
      <c r="AO50" s="10">
        <f t="shared" si="69"/>
        <v>1.6571428571428573</v>
      </c>
      <c r="AP50" s="10">
        <f t="shared" si="69"/>
        <v>1.6111111111111112</v>
      </c>
      <c r="AQ50" s="10">
        <f t="shared" si="69"/>
        <v>1.5675675675675675</v>
      </c>
      <c r="AR50" s="10">
        <f t="shared" si="69"/>
        <v>1.5263157894736843</v>
      </c>
      <c r="AS50" s="10">
        <f t="shared" si="69"/>
        <v>1.4871794871794872</v>
      </c>
      <c r="AT50" s="10">
        <f t="shared" si="69"/>
        <v>1.45</v>
      </c>
      <c r="AU50" s="10">
        <f t="shared" si="70"/>
        <v>1.4146341463414633</v>
      </c>
      <c r="AV50" s="10">
        <f t="shared" si="70"/>
        <v>1.3809523809523809</v>
      </c>
      <c r="AW50" s="10">
        <f t="shared" si="70"/>
        <v>1.3488372093023255</v>
      </c>
      <c r="AX50" s="10">
        <f t="shared" si="70"/>
        <v>1.3181818181818181</v>
      </c>
      <c r="AY50" s="10">
        <f t="shared" si="70"/>
        <v>1.288888888888889</v>
      </c>
      <c r="AZ50" s="10">
        <f t="shared" si="70"/>
        <v>1.2608695652173914</v>
      </c>
      <c r="BA50" s="10">
        <f t="shared" si="70"/>
        <v>1.2340425531914894</v>
      </c>
      <c r="BB50" s="10">
        <f t="shared" si="70"/>
        <v>1.2083333333333333</v>
      </c>
      <c r="BC50" s="10">
        <f t="shared" si="70"/>
        <v>1.1836734693877551</v>
      </c>
      <c r="BD50" s="10">
        <f t="shared" si="70"/>
        <v>1.1599999999999999</v>
      </c>
      <c r="BE50" s="10">
        <f t="shared" si="71"/>
        <v>1.1372549019607843</v>
      </c>
      <c r="BF50" s="10">
        <f t="shared" si="71"/>
        <v>1.1153846153846154</v>
      </c>
      <c r="BG50" s="10">
        <f t="shared" si="71"/>
        <v>1.0943396226415094</v>
      </c>
      <c r="BH50" s="10">
        <f t="shared" si="71"/>
        <v>1.0740740740740742</v>
      </c>
      <c r="BI50" s="10">
        <f t="shared" si="71"/>
        <v>1.0545454545454545</v>
      </c>
      <c r="BJ50" s="10">
        <f t="shared" si="71"/>
        <v>1.0357142857142858</v>
      </c>
      <c r="BK50" s="10">
        <f t="shared" si="71"/>
        <v>1.0175438596491229</v>
      </c>
      <c r="BL50" s="10">
        <f t="shared" si="71"/>
        <v>1</v>
      </c>
      <c r="BM50" s="10">
        <f t="shared" si="71"/>
        <v>0.98305084745762716</v>
      </c>
      <c r="BN50" s="10">
        <f t="shared" si="71"/>
        <v>0.96666666666666667</v>
      </c>
      <c r="BO50" s="10">
        <f t="shared" si="72"/>
        <v>0.95081967213114749</v>
      </c>
      <c r="BP50" s="10">
        <f t="shared" si="72"/>
        <v>0.93548387096774188</v>
      </c>
      <c r="BQ50" s="10">
        <f t="shared" si="72"/>
        <v>0.92063492063492058</v>
      </c>
      <c r="BR50" s="10">
        <f t="shared" si="72"/>
        <v>0.90625</v>
      </c>
      <c r="BS50" s="10">
        <f t="shared" si="72"/>
        <v>0.89230769230769236</v>
      </c>
      <c r="BT50" s="11">
        <f t="shared" si="72"/>
        <v>0.87878787878787878</v>
      </c>
      <c r="BU50" s="10">
        <f t="shared" si="72"/>
        <v>0.86567164179104472</v>
      </c>
      <c r="BV50" s="10">
        <f t="shared" si="72"/>
        <v>0.8529411764705882</v>
      </c>
      <c r="BW50" s="10">
        <f t="shared" si="72"/>
        <v>0.84057971014492749</v>
      </c>
      <c r="BX50" s="10">
        <f t="shared" si="72"/>
        <v>0.82857142857142863</v>
      </c>
      <c r="BY50" s="10">
        <f t="shared" si="73"/>
        <v>0.81690140845070425</v>
      </c>
      <c r="BZ50" s="10">
        <f t="shared" si="73"/>
        <v>0.80555555555555558</v>
      </c>
      <c r="CA50" s="10">
        <f t="shared" si="73"/>
        <v>0.79452054794520544</v>
      </c>
      <c r="CB50" s="10">
        <f t="shared" si="73"/>
        <v>0.78378378378378377</v>
      </c>
      <c r="CC50" s="10">
        <f t="shared" si="73"/>
        <v>0.77333333333333332</v>
      </c>
      <c r="CD50" s="10">
        <f t="shared" si="73"/>
        <v>0.76315789473684215</v>
      </c>
      <c r="CE50" s="10">
        <f t="shared" si="73"/>
        <v>0.75324675324675328</v>
      </c>
      <c r="CF50" s="10">
        <f t="shared" si="73"/>
        <v>0.74358974358974361</v>
      </c>
      <c r="CG50" s="10">
        <f t="shared" si="73"/>
        <v>0.73417721518987344</v>
      </c>
      <c r="CH50" s="10">
        <f t="shared" si="73"/>
        <v>0.72499999999999998</v>
      </c>
      <c r="CI50" s="10">
        <f t="shared" si="74"/>
        <v>0.71604938271604934</v>
      </c>
      <c r="CJ50" s="10">
        <f t="shared" si="74"/>
        <v>0.70731707317073167</v>
      </c>
      <c r="CK50" s="10">
        <f t="shared" si="74"/>
        <v>0.6987951807228916</v>
      </c>
      <c r="CL50" s="10">
        <f t="shared" si="74"/>
        <v>0.69047619047619047</v>
      </c>
      <c r="CM50" s="10">
        <f t="shared" si="74"/>
        <v>0.68235294117647061</v>
      </c>
      <c r="CN50" s="10">
        <f t="shared" si="74"/>
        <v>0.67441860465116277</v>
      </c>
      <c r="CO50" s="10">
        <f t="shared" si="74"/>
        <v>0.66666666666666663</v>
      </c>
      <c r="CP50" s="10">
        <f t="shared" si="74"/>
        <v>0.65909090909090906</v>
      </c>
      <c r="CQ50" s="10">
        <f t="shared" si="74"/>
        <v>0.651685393258427</v>
      </c>
      <c r="CR50" s="10">
        <f t="shared" si="74"/>
        <v>0.64444444444444449</v>
      </c>
      <c r="CS50" s="10">
        <f t="shared" si="75"/>
        <v>0.63736263736263732</v>
      </c>
      <c r="CT50" s="10">
        <f t="shared" si="75"/>
        <v>0.63043478260869568</v>
      </c>
      <c r="CU50" s="10">
        <f t="shared" si="75"/>
        <v>0.62365591397849462</v>
      </c>
      <c r="CV50" s="10">
        <f t="shared" si="75"/>
        <v>0.61702127659574468</v>
      </c>
      <c r="CW50" s="10">
        <f t="shared" si="75"/>
        <v>0.61052631578947369</v>
      </c>
      <c r="CX50" s="10">
        <f t="shared" si="75"/>
        <v>0.60416666666666663</v>
      </c>
      <c r="CY50" s="10">
        <f t="shared" si="75"/>
        <v>0.59793814432989689</v>
      </c>
      <c r="CZ50" s="10">
        <f t="shared" si="75"/>
        <v>0.59183673469387754</v>
      </c>
      <c r="DA50" s="10">
        <f t="shared" si="75"/>
        <v>0.58585858585858586</v>
      </c>
      <c r="DB50" s="7">
        <f t="shared" si="65"/>
        <v>0.57999999999999996</v>
      </c>
      <c r="DC50" s="31"/>
    </row>
    <row r="51" spans="2:107" ht="15" customHeight="1" x14ac:dyDescent="0.15">
      <c r="B51" s="45" t="s">
        <v>42</v>
      </c>
      <c r="C51" s="56">
        <v>60.8</v>
      </c>
      <c r="D51" s="28">
        <v>61.4</v>
      </c>
      <c r="E51" s="61">
        <f t="shared" si="13"/>
        <v>0.60000000000000142</v>
      </c>
      <c r="F51" s="63">
        <f t="shared" si="25"/>
        <v>31</v>
      </c>
      <c r="G51" s="10">
        <f t="shared" si="66"/>
        <v>61</v>
      </c>
      <c r="H51" s="17">
        <f t="shared" si="66"/>
        <v>30.5</v>
      </c>
      <c r="I51" s="10">
        <f t="shared" si="66"/>
        <v>20.333333333333332</v>
      </c>
      <c r="J51" s="10">
        <f t="shared" si="66"/>
        <v>15.25</v>
      </c>
      <c r="K51" s="10">
        <f t="shared" si="66"/>
        <v>12.2</v>
      </c>
      <c r="L51" s="10">
        <f t="shared" si="66"/>
        <v>10.166666666666666</v>
      </c>
      <c r="M51" s="10">
        <f t="shared" si="66"/>
        <v>8.7142857142857135</v>
      </c>
      <c r="N51" s="10">
        <f t="shared" si="66"/>
        <v>7.625</v>
      </c>
      <c r="O51" s="10">
        <f t="shared" si="66"/>
        <v>6.7777777777777777</v>
      </c>
      <c r="P51" s="10">
        <f t="shared" si="66"/>
        <v>6.1</v>
      </c>
      <c r="Q51" s="10">
        <f t="shared" si="67"/>
        <v>5.5454545454545459</v>
      </c>
      <c r="R51" s="10">
        <f t="shared" si="67"/>
        <v>5.083333333333333</v>
      </c>
      <c r="S51" s="10">
        <f t="shared" si="67"/>
        <v>4.6923076923076925</v>
      </c>
      <c r="T51" s="10">
        <f t="shared" si="67"/>
        <v>4.3571428571428568</v>
      </c>
      <c r="U51" s="10">
        <f t="shared" si="67"/>
        <v>4.0666666666666664</v>
      </c>
      <c r="V51" s="10">
        <f t="shared" si="67"/>
        <v>3.8125</v>
      </c>
      <c r="W51" s="10">
        <f t="shared" si="67"/>
        <v>3.5882352941176472</v>
      </c>
      <c r="X51" s="10">
        <f t="shared" si="67"/>
        <v>3.3888888888888888</v>
      </c>
      <c r="Y51" s="10">
        <f t="shared" si="67"/>
        <v>3.2105263157894739</v>
      </c>
      <c r="Z51" s="10">
        <f t="shared" si="67"/>
        <v>3.05</v>
      </c>
      <c r="AA51" s="10">
        <f t="shared" si="68"/>
        <v>2.9047619047619047</v>
      </c>
      <c r="AB51" s="10">
        <f t="shared" si="68"/>
        <v>2.7727272727272729</v>
      </c>
      <c r="AC51" s="10">
        <f t="shared" si="68"/>
        <v>2.652173913043478</v>
      </c>
      <c r="AD51" s="10">
        <f t="shared" si="68"/>
        <v>2.5416666666666665</v>
      </c>
      <c r="AE51" s="10">
        <f t="shared" si="68"/>
        <v>2.44</v>
      </c>
      <c r="AF51" s="10">
        <f t="shared" si="68"/>
        <v>2.3461538461538463</v>
      </c>
      <c r="AG51" s="10">
        <f t="shared" si="68"/>
        <v>2.2592592592592591</v>
      </c>
      <c r="AH51" s="10">
        <f t="shared" si="68"/>
        <v>2.1785714285714284</v>
      </c>
      <c r="AI51" s="10">
        <f t="shared" si="68"/>
        <v>2.103448275862069</v>
      </c>
      <c r="AJ51" s="10">
        <f t="shared" si="68"/>
        <v>2.0333333333333332</v>
      </c>
      <c r="AK51" s="10">
        <f t="shared" si="69"/>
        <v>1.967741935483871</v>
      </c>
      <c r="AL51" s="10">
        <f t="shared" si="69"/>
        <v>1.90625</v>
      </c>
      <c r="AM51" s="10">
        <f t="shared" si="69"/>
        <v>1.8484848484848484</v>
      </c>
      <c r="AN51" s="10">
        <f t="shared" si="69"/>
        <v>1.7941176470588236</v>
      </c>
      <c r="AO51" s="10">
        <f t="shared" si="69"/>
        <v>1.7428571428571429</v>
      </c>
      <c r="AP51" s="10">
        <f t="shared" si="69"/>
        <v>1.6944444444444444</v>
      </c>
      <c r="AQ51" s="10">
        <f t="shared" si="69"/>
        <v>1.6486486486486487</v>
      </c>
      <c r="AR51" s="10">
        <f t="shared" si="69"/>
        <v>1.6052631578947369</v>
      </c>
      <c r="AS51" s="10">
        <f t="shared" si="69"/>
        <v>1.5641025641025641</v>
      </c>
      <c r="AT51" s="10">
        <f t="shared" si="69"/>
        <v>1.5249999999999999</v>
      </c>
      <c r="AU51" s="10">
        <f t="shared" si="70"/>
        <v>1.4878048780487805</v>
      </c>
      <c r="AV51" s="10">
        <f t="shared" si="70"/>
        <v>1.4523809523809523</v>
      </c>
      <c r="AW51" s="10">
        <f t="shared" si="70"/>
        <v>1.4186046511627908</v>
      </c>
      <c r="AX51" s="10">
        <f t="shared" si="70"/>
        <v>1.3863636363636365</v>
      </c>
      <c r="AY51" s="10">
        <f t="shared" si="70"/>
        <v>1.3555555555555556</v>
      </c>
      <c r="AZ51" s="10">
        <f t="shared" si="70"/>
        <v>1.326086956521739</v>
      </c>
      <c r="BA51" s="10">
        <f t="shared" si="70"/>
        <v>1.2978723404255319</v>
      </c>
      <c r="BB51" s="10">
        <f t="shared" si="70"/>
        <v>1.2708333333333333</v>
      </c>
      <c r="BC51" s="10">
        <f t="shared" si="70"/>
        <v>1.2448979591836735</v>
      </c>
      <c r="BD51" s="10">
        <f t="shared" si="70"/>
        <v>1.22</v>
      </c>
      <c r="BE51" s="10">
        <f t="shared" si="71"/>
        <v>1.196078431372549</v>
      </c>
      <c r="BF51" s="10">
        <f t="shared" si="71"/>
        <v>1.1730769230769231</v>
      </c>
      <c r="BG51" s="10">
        <f t="shared" si="71"/>
        <v>1.1509433962264151</v>
      </c>
      <c r="BH51" s="10">
        <f t="shared" si="71"/>
        <v>1.1296296296296295</v>
      </c>
      <c r="BI51" s="10">
        <f t="shared" si="71"/>
        <v>1.1090909090909091</v>
      </c>
      <c r="BJ51" s="10">
        <f t="shared" si="71"/>
        <v>1.0892857142857142</v>
      </c>
      <c r="BK51" s="10">
        <f t="shared" si="71"/>
        <v>1.0701754385964912</v>
      </c>
      <c r="BL51" s="10">
        <f t="shared" si="71"/>
        <v>1.0517241379310345</v>
      </c>
      <c r="BM51" s="10">
        <f t="shared" si="71"/>
        <v>1.0338983050847457</v>
      </c>
      <c r="BN51" s="10">
        <f t="shared" si="71"/>
        <v>1.0166666666666666</v>
      </c>
      <c r="BO51" s="10">
        <f t="shared" si="72"/>
        <v>1</v>
      </c>
      <c r="BP51" s="10">
        <f t="shared" si="72"/>
        <v>0.9838709677419355</v>
      </c>
      <c r="BQ51" s="10">
        <f t="shared" si="72"/>
        <v>0.96825396825396826</v>
      </c>
      <c r="BR51" s="10">
        <f t="shared" si="72"/>
        <v>0.953125</v>
      </c>
      <c r="BS51" s="10">
        <f t="shared" si="72"/>
        <v>0.93846153846153846</v>
      </c>
      <c r="BT51" s="11">
        <f t="shared" si="72"/>
        <v>0.9242424242424242</v>
      </c>
      <c r="BU51" s="10">
        <f t="shared" si="72"/>
        <v>0.91044776119402981</v>
      </c>
      <c r="BV51" s="10">
        <f t="shared" si="72"/>
        <v>0.8970588235294118</v>
      </c>
      <c r="BW51" s="10">
        <f t="shared" si="72"/>
        <v>0.88405797101449279</v>
      </c>
      <c r="BX51" s="10">
        <f t="shared" si="72"/>
        <v>0.87142857142857144</v>
      </c>
      <c r="BY51" s="10">
        <f t="shared" si="73"/>
        <v>0.85915492957746475</v>
      </c>
      <c r="BZ51" s="10">
        <f t="shared" si="73"/>
        <v>0.84722222222222221</v>
      </c>
      <c r="CA51" s="10">
        <f t="shared" si="73"/>
        <v>0.83561643835616439</v>
      </c>
      <c r="CB51" s="10">
        <f t="shared" si="73"/>
        <v>0.82432432432432434</v>
      </c>
      <c r="CC51" s="10">
        <f t="shared" si="73"/>
        <v>0.81333333333333335</v>
      </c>
      <c r="CD51" s="10">
        <f t="shared" si="73"/>
        <v>0.80263157894736847</v>
      </c>
      <c r="CE51" s="10">
        <f t="shared" si="73"/>
        <v>0.79220779220779225</v>
      </c>
      <c r="CF51" s="10">
        <f t="shared" si="73"/>
        <v>0.78205128205128205</v>
      </c>
      <c r="CG51" s="10">
        <f t="shared" si="73"/>
        <v>0.77215189873417722</v>
      </c>
      <c r="CH51" s="10">
        <f t="shared" si="73"/>
        <v>0.76249999999999996</v>
      </c>
      <c r="CI51" s="10">
        <f t="shared" si="74"/>
        <v>0.75308641975308643</v>
      </c>
      <c r="CJ51" s="10">
        <f t="shared" si="74"/>
        <v>0.74390243902439024</v>
      </c>
      <c r="CK51" s="10">
        <f t="shared" si="74"/>
        <v>0.73493975903614461</v>
      </c>
      <c r="CL51" s="10">
        <f t="shared" si="74"/>
        <v>0.72619047619047616</v>
      </c>
      <c r="CM51" s="10">
        <f t="shared" si="74"/>
        <v>0.71764705882352942</v>
      </c>
      <c r="CN51" s="10">
        <f t="shared" si="74"/>
        <v>0.70930232558139539</v>
      </c>
      <c r="CO51" s="10">
        <f t="shared" si="74"/>
        <v>0.70114942528735635</v>
      </c>
      <c r="CP51" s="10">
        <f t="shared" si="74"/>
        <v>0.69318181818181823</v>
      </c>
      <c r="CQ51" s="10">
        <f t="shared" si="74"/>
        <v>0.6853932584269663</v>
      </c>
      <c r="CR51" s="10">
        <f t="shared" si="74"/>
        <v>0.67777777777777781</v>
      </c>
      <c r="CS51" s="10">
        <f t="shared" si="75"/>
        <v>0.67032967032967028</v>
      </c>
      <c r="CT51" s="10">
        <f t="shared" si="75"/>
        <v>0.66304347826086951</v>
      </c>
      <c r="CU51" s="10">
        <f t="shared" si="75"/>
        <v>0.65591397849462363</v>
      </c>
      <c r="CV51" s="10">
        <f t="shared" si="75"/>
        <v>0.64893617021276595</v>
      </c>
      <c r="CW51" s="10">
        <f t="shared" si="75"/>
        <v>0.64210526315789473</v>
      </c>
      <c r="CX51" s="10">
        <f t="shared" si="75"/>
        <v>0.63541666666666663</v>
      </c>
      <c r="CY51" s="10">
        <f t="shared" si="75"/>
        <v>0.62886597938144329</v>
      </c>
      <c r="CZ51" s="10">
        <f t="shared" si="75"/>
        <v>0.62244897959183676</v>
      </c>
      <c r="DA51" s="10">
        <f t="shared" si="75"/>
        <v>0.61616161616161613</v>
      </c>
      <c r="DB51" s="7">
        <f t="shared" si="65"/>
        <v>0.61</v>
      </c>
      <c r="DC51" s="31"/>
    </row>
    <row r="52" spans="2:107" ht="15" customHeight="1" x14ac:dyDescent="0.15">
      <c r="B52" s="45" t="s">
        <v>43</v>
      </c>
      <c r="C52" s="56">
        <v>66.2</v>
      </c>
      <c r="D52" s="28">
        <v>66.900000000000006</v>
      </c>
      <c r="E52" s="61">
        <f t="shared" si="13"/>
        <v>0.70000000000000284</v>
      </c>
      <c r="F52" s="63">
        <f t="shared" si="25"/>
        <v>24</v>
      </c>
      <c r="G52" s="10">
        <f t="shared" si="66"/>
        <v>67</v>
      </c>
      <c r="H52" s="17">
        <f t="shared" si="66"/>
        <v>33.5</v>
      </c>
      <c r="I52" s="10">
        <f t="shared" si="66"/>
        <v>22.333333333333332</v>
      </c>
      <c r="J52" s="10">
        <f t="shared" si="66"/>
        <v>16.75</v>
      </c>
      <c r="K52" s="10">
        <f t="shared" si="66"/>
        <v>13.4</v>
      </c>
      <c r="L52" s="10">
        <f t="shared" si="66"/>
        <v>11.166666666666666</v>
      </c>
      <c r="M52" s="10">
        <f t="shared" si="66"/>
        <v>9.5714285714285712</v>
      </c>
      <c r="N52" s="10">
        <f t="shared" si="66"/>
        <v>8.375</v>
      </c>
      <c r="O52" s="10">
        <f t="shared" si="66"/>
        <v>7.4444444444444446</v>
      </c>
      <c r="P52" s="10">
        <f t="shared" si="66"/>
        <v>6.7</v>
      </c>
      <c r="Q52" s="10">
        <f t="shared" si="67"/>
        <v>6.0909090909090908</v>
      </c>
      <c r="R52" s="10">
        <f t="shared" si="67"/>
        <v>5.583333333333333</v>
      </c>
      <c r="S52" s="10">
        <f t="shared" si="67"/>
        <v>5.1538461538461542</v>
      </c>
      <c r="T52" s="10">
        <f t="shared" si="67"/>
        <v>4.7857142857142856</v>
      </c>
      <c r="U52" s="10">
        <f t="shared" si="67"/>
        <v>4.4666666666666668</v>
      </c>
      <c r="V52" s="10">
        <f t="shared" si="67"/>
        <v>4.1875</v>
      </c>
      <c r="W52" s="10">
        <f t="shared" si="67"/>
        <v>3.9411764705882355</v>
      </c>
      <c r="X52" s="10">
        <f t="shared" si="67"/>
        <v>3.7222222222222223</v>
      </c>
      <c r="Y52" s="10">
        <f t="shared" si="67"/>
        <v>3.5263157894736841</v>
      </c>
      <c r="Z52" s="10">
        <f t="shared" si="67"/>
        <v>3.35</v>
      </c>
      <c r="AA52" s="10">
        <f t="shared" si="68"/>
        <v>3.1904761904761907</v>
      </c>
      <c r="AB52" s="10">
        <f t="shared" si="68"/>
        <v>3.0454545454545454</v>
      </c>
      <c r="AC52" s="10">
        <f t="shared" si="68"/>
        <v>2.9130434782608696</v>
      </c>
      <c r="AD52" s="10">
        <f t="shared" si="68"/>
        <v>2.7916666666666665</v>
      </c>
      <c r="AE52" s="10">
        <f t="shared" si="68"/>
        <v>2.68</v>
      </c>
      <c r="AF52" s="10">
        <f t="shared" si="68"/>
        <v>2.5769230769230771</v>
      </c>
      <c r="AG52" s="10">
        <f t="shared" si="68"/>
        <v>2.4814814814814814</v>
      </c>
      <c r="AH52" s="10">
        <f t="shared" si="68"/>
        <v>2.3928571428571428</v>
      </c>
      <c r="AI52" s="10">
        <f t="shared" si="68"/>
        <v>2.3103448275862069</v>
      </c>
      <c r="AJ52" s="10">
        <f t="shared" si="68"/>
        <v>2.2333333333333334</v>
      </c>
      <c r="AK52" s="10">
        <f t="shared" si="69"/>
        <v>2.161290322580645</v>
      </c>
      <c r="AL52" s="10">
        <f t="shared" si="69"/>
        <v>2.09375</v>
      </c>
      <c r="AM52" s="10">
        <f t="shared" si="69"/>
        <v>2.0303030303030303</v>
      </c>
      <c r="AN52" s="10">
        <f t="shared" si="69"/>
        <v>1.9705882352941178</v>
      </c>
      <c r="AO52" s="10">
        <f t="shared" si="69"/>
        <v>1.9142857142857144</v>
      </c>
      <c r="AP52" s="10">
        <f t="shared" si="69"/>
        <v>1.8611111111111112</v>
      </c>
      <c r="AQ52" s="10">
        <f t="shared" si="69"/>
        <v>1.8108108108108107</v>
      </c>
      <c r="AR52" s="10">
        <f t="shared" si="69"/>
        <v>1.763157894736842</v>
      </c>
      <c r="AS52" s="10">
        <f t="shared" si="69"/>
        <v>1.7179487179487178</v>
      </c>
      <c r="AT52" s="10">
        <f t="shared" si="69"/>
        <v>1.675</v>
      </c>
      <c r="AU52" s="10">
        <f t="shared" si="70"/>
        <v>1.6341463414634145</v>
      </c>
      <c r="AV52" s="10">
        <f t="shared" si="70"/>
        <v>1.5952380952380953</v>
      </c>
      <c r="AW52" s="10">
        <f t="shared" si="70"/>
        <v>1.558139534883721</v>
      </c>
      <c r="AX52" s="10">
        <f t="shared" si="70"/>
        <v>1.5227272727272727</v>
      </c>
      <c r="AY52" s="10">
        <f t="shared" si="70"/>
        <v>1.4888888888888889</v>
      </c>
      <c r="AZ52" s="10">
        <f t="shared" si="70"/>
        <v>1.4565217391304348</v>
      </c>
      <c r="BA52" s="10">
        <f t="shared" si="70"/>
        <v>1.425531914893617</v>
      </c>
      <c r="BB52" s="10">
        <f t="shared" si="70"/>
        <v>1.3958333333333333</v>
      </c>
      <c r="BC52" s="10">
        <f t="shared" si="70"/>
        <v>1.3673469387755102</v>
      </c>
      <c r="BD52" s="10">
        <f t="shared" si="70"/>
        <v>1.34</v>
      </c>
      <c r="BE52" s="10">
        <f t="shared" si="71"/>
        <v>1.3137254901960784</v>
      </c>
      <c r="BF52" s="10">
        <f t="shared" si="71"/>
        <v>1.2884615384615385</v>
      </c>
      <c r="BG52" s="10">
        <f t="shared" si="71"/>
        <v>1.2641509433962264</v>
      </c>
      <c r="BH52" s="10">
        <f t="shared" si="71"/>
        <v>1.2407407407407407</v>
      </c>
      <c r="BI52" s="10">
        <f t="shared" si="71"/>
        <v>1.2181818181818183</v>
      </c>
      <c r="BJ52" s="10">
        <f t="shared" si="71"/>
        <v>1.1964285714285714</v>
      </c>
      <c r="BK52" s="10">
        <f t="shared" si="71"/>
        <v>1.1754385964912282</v>
      </c>
      <c r="BL52" s="10">
        <f t="shared" si="71"/>
        <v>1.1551724137931034</v>
      </c>
      <c r="BM52" s="10">
        <f t="shared" si="71"/>
        <v>1.1355932203389831</v>
      </c>
      <c r="BN52" s="10">
        <f t="shared" si="71"/>
        <v>1.1166666666666667</v>
      </c>
      <c r="BO52" s="10">
        <f t="shared" si="72"/>
        <v>1.098360655737705</v>
      </c>
      <c r="BP52" s="10">
        <f t="shared" si="72"/>
        <v>1.0806451612903225</v>
      </c>
      <c r="BQ52" s="10">
        <f t="shared" si="72"/>
        <v>1.0634920634920635</v>
      </c>
      <c r="BR52" s="10">
        <f t="shared" si="72"/>
        <v>1.046875</v>
      </c>
      <c r="BS52" s="10">
        <f t="shared" si="72"/>
        <v>1.0307692307692307</v>
      </c>
      <c r="BT52" s="11">
        <f t="shared" si="72"/>
        <v>1.0151515151515151</v>
      </c>
      <c r="BU52" s="10">
        <f t="shared" si="72"/>
        <v>1</v>
      </c>
      <c r="BV52" s="10">
        <f t="shared" si="72"/>
        <v>0.98529411764705888</v>
      </c>
      <c r="BW52" s="10">
        <f t="shared" si="72"/>
        <v>0.97101449275362317</v>
      </c>
      <c r="BX52" s="10">
        <f t="shared" si="72"/>
        <v>0.95714285714285718</v>
      </c>
      <c r="BY52" s="10">
        <f t="shared" si="73"/>
        <v>0.94366197183098588</v>
      </c>
      <c r="BZ52" s="10">
        <f t="shared" si="73"/>
        <v>0.93055555555555558</v>
      </c>
      <c r="CA52" s="10">
        <f t="shared" si="73"/>
        <v>0.9178082191780822</v>
      </c>
      <c r="CB52" s="10">
        <f t="shared" si="73"/>
        <v>0.90540540540540537</v>
      </c>
      <c r="CC52" s="10">
        <f t="shared" si="73"/>
        <v>0.89333333333333331</v>
      </c>
      <c r="CD52" s="10">
        <f t="shared" si="73"/>
        <v>0.88157894736842102</v>
      </c>
      <c r="CE52" s="10">
        <f t="shared" si="73"/>
        <v>0.87012987012987009</v>
      </c>
      <c r="CF52" s="10">
        <f t="shared" si="73"/>
        <v>0.85897435897435892</v>
      </c>
      <c r="CG52" s="10">
        <f t="shared" si="73"/>
        <v>0.84810126582278478</v>
      </c>
      <c r="CH52" s="10">
        <f t="shared" si="73"/>
        <v>0.83750000000000002</v>
      </c>
      <c r="CI52" s="10">
        <f t="shared" si="74"/>
        <v>0.8271604938271605</v>
      </c>
      <c r="CJ52" s="10">
        <f t="shared" si="74"/>
        <v>0.81707317073170727</v>
      </c>
      <c r="CK52" s="10">
        <f t="shared" si="74"/>
        <v>0.80722891566265065</v>
      </c>
      <c r="CL52" s="10">
        <f t="shared" si="74"/>
        <v>0.79761904761904767</v>
      </c>
      <c r="CM52" s="10">
        <f t="shared" si="74"/>
        <v>0.78823529411764703</v>
      </c>
      <c r="CN52" s="10">
        <f t="shared" si="74"/>
        <v>0.77906976744186052</v>
      </c>
      <c r="CO52" s="10">
        <f t="shared" si="74"/>
        <v>0.77011494252873558</v>
      </c>
      <c r="CP52" s="10">
        <f t="shared" si="74"/>
        <v>0.76136363636363635</v>
      </c>
      <c r="CQ52" s="10">
        <f t="shared" si="74"/>
        <v>0.7528089887640449</v>
      </c>
      <c r="CR52" s="10">
        <f t="shared" si="74"/>
        <v>0.74444444444444446</v>
      </c>
      <c r="CS52" s="10">
        <f t="shared" si="75"/>
        <v>0.73626373626373631</v>
      </c>
      <c r="CT52" s="10">
        <f t="shared" si="75"/>
        <v>0.72826086956521741</v>
      </c>
      <c r="CU52" s="10">
        <f t="shared" si="75"/>
        <v>0.72043010752688175</v>
      </c>
      <c r="CV52" s="10">
        <f t="shared" si="75"/>
        <v>0.71276595744680848</v>
      </c>
      <c r="CW52" s="10">
        <f t="shared" si="75"/>
        <v>0.70526315789473681</v>
      </c>
      <c r="CX52" s="10">
        <f t="shared" si="75"/>
        <v>0.69791666666666663</v>
      </c>
      <c r="CY52" s="10">
        <f t="shared" si="75"/>
        <v>0.69072164948453607</v>
      </c>
      <c r="CZ52" s="10">
        <f t="shared" si="75"/>
        <v>0.68367346938775508</v>
      </c>
      <c r="DA52" s="10">
        <f t="shared" si="75"/>
        <v>0.6767676767676768</v>
      </c>
      <c r="DB52" s="7">
        <f t="shared" si="65"/>
        <v>0.67</v>
      </c>
      <c r="DC52" s="31"/>
    </row>
    <row r="53" spans="2:107" ht="15" customHeight="1" x14ac:dyDescent="0.15">
      <c r="B53" s="45" t="s">
        <v>44</v>
      </c>
      <c r="C53" s="56">
        <v>48.4</v>
      </c>
      <c r="D53" s="28">
        <v>49.3</v>
      </c>
      <c r="E53" s="61">
        <f t="shared" si="13"/>
        <v>0.89999999999999858</v>
      </c>
      <c r="F53" s="63">
        <f t="shared" si="25"/>
        <v>40</v>
      </c>
      <c r="G53" s="10">
        <f t="shared" si="66"/>
        <v>49</v>
      </c>
      <c r="H53" s="17">
        <f t="shared" si="66"/>
        <v>24.5</v>
      </c>
      <c r="I53" s="10">
        <f t="shared" si="66"/>
        <v>16.333333333333332</v>
      </c>
      <c r="J53" s="10">
        <f t="shared" si="66"/>
        <v>12.25</v>
      </c>
      <c r="K53" s="10">
        <f t="shared" si="66"/>
        <v>9.8000000000000007</v>
      </c>
      <c r="L53" s="10">
        <f t="shared" si="66"/>
        <v>8.1666666666666661</v>
      </c>
      <c r="M53" s="10">
        <f t="shared" si="66"/>
        <v>7</v>
      </c>
      <c r="N53" s="10">
        <f t="shared" si="66"/>
        <v>6.125</v>
      </c>
      <c r="O53" s="10">
        <f t="shared" si="66"/>
        <v>5.4444444444444446</v>
      </c>
      <c r="P53" s="10">
        <f t="shared" si="66"/>
        <v>4.9000000000000004</v>
      </c>
      <c r="Q53" s="10">
        <f t="shared" si="67"/>
        <v>4.4545454545454541</v>
      </c>
      <c r="R53" s="10">
        <f t="shared" si="67"/>
        <v>4.083333333333333</v>
      </c>
      <c r="S53" s="10">
        <f t="shared" si="67"/>
        <v>3.7692307692307692</v>
      </c>
      <c r="T53" s="10">
        <f t="shared" si="67"/>
        <v>3.5</v>
      </c>
      <c r="U53" s="10">
        <f t="shared" si="67"/>
        <v>3.2666666666666666</v>
      </c>
      <c r="V53" s="10">
        <f t="shared" si="67"/>
        <v>3.0625</v>
      </c>
      <c r="W53" s="10">
        <f t="shared" si="67"/>
        <v>2.8823529411764706</v>
      </c>
      <c r="X53" s="10">
        <f t="shared" si="67"/>
        <v>2.7222222222222223</v>
      </c>
      <c r="Y53" s="10">
        <f t="shared" si="67"/>
        <v>2.5789473684210527</v>
      </c>
      <c r="Z53" s="10">
        <f t="shared" si="67"/>
        <v>2.4500000000000002</v>
      </c>
      <c r="AA53" s="10">
        <f t="shared" si="68"/>
        <v>2.3333333333333335</v>
      </c>
      <c r="AB53" s="10">
        <f t="shared" si="68"/>
        <v>2.2272727272727271</v>
      </c>
      <c r="AC53" s="10">
        <f t="shared" si="68"/>
        <v>2.1304347826086958</v>
      </c>
      <c r="AD53" s="10">
        <f t="shared" si="68"/>
        <v>2.0416666666666665</v>
      </c>
      <c r="AE53" s="10">
        <f t="shared" si="68"/>
        <v>1.96</v>
      </c>
      <c r="AF53" s="10">
        <f t="shared" si="68"/>
        <v>1.8846153846153846</v>
      </c>
      <c r="AG53" s="10">
        <f t="shared" si="68"/>
        <v>1.8148148148148149</v>
      </c>
      <c r="AH53" s="10">
        <f t="shared" si="68"/>
        <v>1.75</v>
      </c>
      <c r="AI53" s="10">
        <f t="shared" si="68"/>
        <v>1.6896551724137931</v>
      </c>
      <c r="AJ53" s="10">
        <f t="shared" si="68"/>
        <v>1.6333333333333333</v>
      </c>
      <c r="AK53" s="10">
        <f t="shared" si="69"/>
        <v>1.5806451612903225</v>
      </c>
      <c r="AL53" s="10">
        <f t="shared" si="69"/>
        <v>1.53125</v>
      </c>
      <c r="AM53" s="10">
        <f t="shared" si="69"/>
        <v>1.4848484848484849</v>
      </c>
      <c r="AN53" s="10">
        <f t="shared" si="69"/>
        <v>1.4411764705882353</v>
      </c>
      <c r="AO53" s="10">
        <f t="shared" si="69"/>
        <v>1.4</v>
      </c>
      <c r="AP53" s="10">
        <f t="shared" si="69"/>
        <v>1.3611111111111112</v>
      </c>
      <c r="AQ53" s="10">
        <f t="shared" si="69"/>
        <v>1.3243243243243243</v>
      </c>
      <c r="AR53" s="10">
        <f t="shared" si="69"/>
        <v>1.2894736842105263</v>
      </c>
      <c r="AS53" s="10">
        <f t="shared" si="69"/>
        <v>1.2564102564102564</v>
      </c>
      <c r="AT53" s="10">
        <f t="shared" si="69"/>
        <v>1.2250000000000001</v>
      </c>
      <c r="AU53" s="10">
        <f t="shared" si="70"/>
        <v>1.1951219512195121</v>
      </c>
      <c r="AV53" s="10">
        <f t="shared" si="70"/>
        <v>1.1666666666666667</v>
      </c>
      <c r="AW53" s="10">
        <f t="shared" si="70"/>
        <v>1.1395348837209303</v>
      </c>
      <c r="AX53" s="10">
        <f t="shared" si="70"/>
        <v>1.1136363636363635</v>
      </c>
      <c r="AY53" s="10">
        <f t="shared" si="70"/>
        <v>1.0888888888888888</v>
      </c>
      <c r="AZ53" s="10">
        <f t="shared" si="70"/>
        <v>1.0652173913043479</v>
      </c>
      <c r="BA53" s="10">
        <f t="shared" si="70"/>
        <v>1.0425531914893618</v>
      </c>
      <c r="BB53" s="10">
        <f t="shared" si="70"/>
        <v>1.0208333333333333</v>
      </c>
      <c r="BC53" s="10">
        <f t="shared" si="70"/>
        <v>1</v>
      </c>
      <c r="BD53" s="10">
        <f t="shared" si="70"/>
        <v>0.98</v>
      </c>
      <c r="BE53" s="10">
        <f t="shared" si="71"/>
        <v>0.96078431372549022</v>
      </c>
      <c r="BF53" s="10">
        <f t="shared" si="71"/>
        <v>0.94230769230769229</v>
      </c>
      <c r="BG53" s="10">
        <f t="shared" si="71"/>
        <v>0.92452830188679247</v>
      </c>
      <c r="BH53" s="10">
        <f t="shared" si="71"/>
        <v>0.90740740740740744</v>
      </c>
      <c r="BI53" s="10">
        <f t="shared" si="71"/>
        <v>0.89090909090909087</v>
      </c>
      <c r="BJ53" s="10">
        <f t="shared" si="71"/>
        <v>0.875</v>
      </c>
      <c r="BK53" s="10">
        <f t="shared" si="71"/>
        <v>0.85964912280701755</v>
      </c>
      <c r="BL53" s="10">
        <f t="shared" si="71"/>
        <v>0.84482758620689657</v>
      </c>
      <c r="BM53" s="10">
        <f t="shared" si="71"/>
        <v>0.83050847457627119</v>
      </c>
      <c r="BN53" s="10">
        <f t="shared" si="71"/>
        <v>0.81666666666666665</v>
      </c>
      <c r="BO53" s="10">
        <f t="shared" si="72"/>
        <v>0.80327868852459017</v>
      </c>
      <c r="BP53" s="10">
        <f t="shared" si="72"/>
        <v>0.79032258064516125</v>
      </c>
      <c r="BQ53" s="10">
        <f t="shared" si="72"/>
        <v>0.77777777777777779</v>
      </c>
      <c r="BR53" s="10">
        <f t="shared" si="72"/>
        <v>0.765625</v>
      </c>
      <c r="BS53" s="10">
        <f t="shared" si="72"/>
        <v>0.75384615384615383</v>
      </c>
      <c r="BT53" s="11">
        <f t="shared" si="72"/>
        <v>0.74242424242424243</v>
      </c>
      <c r="BU53" s="10">
        <f t="shared" si="72"/>
        <v>0.73134328358208955</v>
      </c>
      <c r="BV53" s="10">
        <f t="shared" si="72"/>
        <v>0.72058823529411764</v>
      </c>
      <c r="BW53" s="10">
        <f t="shared" si="72"/>
        <v>0.71014492753623193</v>
      </c>
      <c r="BX53" s="10">
        <f t="shared" si="72"/>
        <v>0.7</v>
      </c>
      <c r="BY53" s="10">
        <f t="shared" si="73"/>
        <v>0.6901408450704225</v>
      </c>
      <c r="BZ53" s="10">
        <f t="shared" si="73"/>
        <v>0.68055555555555558</v>
      </c>
      <c r="CA53" s="10">
        <f t="shared" si="73"/>
        <v>0.67123287671232879</v>
      </c>
      <c r="CB53" s="10">
        <f t="shared" si="73"/>
        <v>0.66216216216216217</v>
      </c>
      <c r="CC53" s="10">
        <f t="shared" si="73"/>
        <v>0.65333333333333332</v>
      </c>
      <c r="CD53" s="10">
        <f t="shared" si="73"/>
        <v>0.64473684210526316</v>
      </c>
      <c r="CE53" s="10">
        <f t="shared" si="73"/>
        <v>0.63636363636363635</v>
      </c>
      <c r="CF53" s="10">
        <f t="shared" si="73"/>
        <v>0.62820512820512819</v>
      </c>
      <c r="CG53" s="10">
        <f t="shared" si="73"/>
        <v>0.620253164556962</v>
      </c>
      <c r="CH53" s="10">
        <f t="shared" si="73"/>
        <v>0.61250000000000004</v>
      </c>
      <c r="CI53" s="10">
        <f t="shared" si="74"/>
        <v>0.60493827160493829</v>
      </c>
      <c r="CJ53" s="10">
        <f t="shared" si="74"/>
        <v>0.59756097560975607</v>
      </c>
      <c r="CK53" s="10">
        <f t="shared" si="74"/>
        <v>0.59036144578313254</v>
      </c>
      <c r="CL53" s="10">
        <f t="shared" si="74"/>
        <v>0.58333333333333337</v>
      </c>
      <c r="CM53" s="10">
        <f t="shared" si="74"/>
        <v>0.57647058823529407</v>
      </c>
      <c r="CN53" s="10">
        <f t="shared" si="74"/>
        <v>0.56976744186046513</v>
      </c>
      <c r="CO53" s="10">
        <f t="shared" si="74"/>
        <v>0.56321839080459768</v>
      </c>
      <c r="CP53" s="10">
        <f t="shared" si="74"/>
        <v>0.55681818181818177</v>
      </c>
      <c r="CQ53" s="10">
        <f t="shared" si="74"/>
        <v>0.550561797752809</v>
      </c>
      <c r="CR53" s="10">
        <f t="shared" si="74"/>
        <v>0.5444444444444444</v>
      </c>
      <c r="CS53" s="10">
        <f t="shared" si="75"/>
        <v>0.53846153846153844</v>
      </c>
      <c r="CT53" s="10">
        <f t="shared" si="75"/>
        <v>0.53260869565217395</v>
      </c>
      <c r="CU53" s="10">
        <f t="shared" si="75"/>
        <v>0.5268817204301075</v>
      </c>
      <c r="CV53" s="10">
        <f t="shared" si="75"/>
        <v>0.52127659574468088</v>
      </c>
      <c r="CW53" s="10">
        <f t="shared" si="75"/>
        <v>0.51578947368421058</v>
      </c>
      <c r="CX53" s="10">
        <f t="shared" si="75"/>
        <v>0.51041666666666663</v>
      </c>
      <c r="CY53" s="10">
        <f t="shared" si="75"/>
        <v>0.50515463917525771</v>
      </c>
      <c r="CZ53" s="10">
        <f t="shared" si="75"/>
        <v>0.5</v>
      </c>
      <c r="DA53" s="10">
        <f t="shared" si="75"/>
        <v>0.49494949494949497</v>
      </c>
      <c r="DB53" s="7">
        <f t="shared" si="75"/>
        <v>0.49</v>
      </c>
      <c r="DC53" s="31"/>
    </row>
    <row r="54" spans="2:107" ht="15" customHeight="1" x14ac:dyDescent="0.15">
      <c r="B54" s="45" t="s">
        <v>45</v>
      </c>
      <c r="C54" s="56">
        <v>56.8</v>
      </c>
      <c r="D54" s="28">
        <v>57.8</v>
      </c>
      <c r="E54" s="61">
        <f t="shared" si="13"/>
        <v>1</v>
      </c>
      <c r="F54" s="63">
        <f t="shared" si="25"/>
        <v>35</v>
      </c>
      <c r="G54" s="10">
        <f t="shared" si="66"/>
        <v>58</v>
      </c>
      <c r="H54" s="17">
        <f t="shared" si="66"/>
        <v>29</v>
      </c>
      <c r="I54" s="10">
        <f t="shared" si="66"/>
        <v>19.333333333333332</v>
      </c>
      <c r="J54" s="10">
        <f t="shared" si="66"/>
        <v>14.5</v>
      </c>
      <c r="K54" s="10">
        <f t="shared" si="66"/>
        <v>11.6</v>
      </c>
      <c r="L54" s="10">
        <f t="shared" si="66"/>
        <v>9.6666666666666661</v>
      </c>
      <c r="M54" s="10">
        <f t="shared" si="66"/>
        <v>8.2857142857142865</v>
      </c>
      <c r="N54" s="10">
        <f t="shared" si="66"/>
        <v>7.25</v>
      </c>
      <c r="O54" s="10">
        <f t="shared" si="66"/>
        <v>6.4444444444444446</v>
      </c>
      <c r="P54" s="10">
        <f t="shared" si="66"/>
        <v>5.8</v>
      </c>
      <c r="Q54" s="10">
        <f t="shared" si="67"/>
        <v>5.2727272727272725</v>
      </c>
      <c r="R54" s="10">
        <f t="shared" si="67"/>
        <v>4.833333333333333</v>
      </c>
      <c r="S54" s="10">
        <f t="shared" si="67"/>
        <v>4.4615384615384617</v>
      </c>
      <c r="T54" s="10">
        <f t="shared" si="67"/>
        <v>4.1428571428571432</v>
      </c>
      <c r="U54" s="10">
        <f t="shared" si="67"/>
        <v>3.8666666666666667</v>
      </c>
      <c r="V54" s="10">
        <f t="shared" si="67"/>
        <v>3.625</v>
      </c>
      <c r="W54" s="10">
        <f t="shared" si="67"/>
        <v>3.4117647058823528</v>
      </c>
      <c r="X54" s="10">
        <f t="shared" si="67"/>
        <v>3.2222222222222223</v>
      </c>
      <c r="Y54" s="10">
        <f t="shared" si="67"/>
        <v>3.0526315789473686</v>
      </c>
      <c r="Z54" s="10">
        <f t="shared" si="67"/>
        <v>2.9</v>
      </c>
      <c r="AA54" s="10">
        <f t="shared" si="68"/>
        <v>2.7619047619047619</v>
      </c>
      <c r="AB54" s="10">
        <f t="shared" si="68"/>
        <v>2.6363636363636362</v>
      </c>
      <c r="AC54" s="10">
        <f t="shared" si="68"/>
        <v>2.5217391304347827</v>
      </c>
      <c r="AD54" s="10">
        <f t="shared" si="68"/>
        <v>2.4166666666666665</v>
      </c>
      <c r="AE54" s="10">
        <f t="shared" si="68"/>
        <v>2.3199999999999998</v>
      </c>
      <c r="AF54" s="10">
        <f t="shared" si="68"/>
        <v>2.2307692307692308</v>
      </c>
      <c r="AG54" s="10">
        <f t="shared" si="68"/>
        <v>2.1481481481481484</v>
      </c>
      <c r="AH54" s="10">
        <f t="shared" si="68"/>
        <v>2.0714285714285716</v>
      </c>
      <c r="AI54" s="10">
        <f t="shared" si="68"/>
        <v>2</v>
      </c>
      <c r="AJ54" s="10">
        <f t="shared" si="68"/>
        <v>1.9333333333333333</v>
      </c>
      <c r="AK54" s="10">
        <f t="shared" si="69"/>
        <v>1.8709677419354838</v>
      </c>
      <c r="AL54" s="10">
        <f t="shared" si="69"/>
        <v>1.8125</v>
      </c>
      <c r="AM54" s="10">
        <f t="shared" si="69"/>
        <v>1.7575757575757576</v>
      </c>
      <c r="AN54" s="10">
        <f t="shared" si="69"/>
        <v>1.7058823529411764</v>
      </c>
      <c r="AO54" s="10">
        <f t="shared" si="69"/>
        <v>1.6571428571428573</v>
      </c>
      <c r="AP54" s="10">
        <f t="shared" si="69"/>
        <v>1.6111111111111112</v>
      </c>
      <c r="AQ54" s="10">
        <f t="shared" si="69"/>
        <v>1.5675675675675675</v>
      </c>
      <c r="AR54" s="10">
        <f t="shared" si="69"/>
        <v>1.5263157894736843</v>
      </c>
      <c r="AS54" s="10">
        <f t="shared" si="69"/>
        <v>1.4871794871794872</v>
      </c>
      <c r="AT54" s="10">
        <f t="shared" si="69"/>
        <v>1.45</v>
      </c>
      <c r="AU54" s="10">
        <f t="shared" si="70"/>
        <v>1.4146341463414633</v>
      </c>
      <c r="AV54" s="10">
        <f t="shared" si="70"/>
        <v>1.3809523809523809</v>
      </c>
      <c r="AW54" s="10">
        <f t="shared" si="70"/>
        <v>1.3488372093023255</v>
      </c>
      <c r="AX54" s="10">
        <f t="shared" si="70"/>
        <v>1.3181818181818181</v>
      </c>
      <c r="AY54" s="10">
        <f t="shared" si="70"/>
        <v>1.288888888888889</v>
      </c>
      <c r="AZ54" s="10">
        <f t="shared" si="70"/>
        <v>1.2608695652173914</v>
      </c>
      <c r="BA54" s="10">
        <f t="shared" si="70"/>
        <v>1.2340425531914894</v>
      </c>
      <c r="BB54" s="10">
        <f t="shared" si="70"/>
        <v>1.2083333333333333</v>
      </c>
      <c r="BC54" s="10">
        <f t="shared" si="70"/>
        <v>1.1836734693877551</v>
      </c>
      <c r="BD54" s="10">
        <f t="shared" si="70"/>
        <v>1.1599999999999999</v>
      </c>
      <c r="BE54" s="10">
        <f t="shared" si="71"/>
        <v>1.1372549019607843</v>
      </c>
      <c r="BF54" s="10">
        <f t="shared" si="71"/>
        <v>1.1153846153846154</v>
      </c>
      <c r="BG54" s="10">
        <f t="shared" si="71"/>
        <v>1.0943396226415094</v>
      </c>
      <c r="BH54" s="10">
        <f t="shared" si="71"/>
        <v>1.0740740740740742</v>
      </c>
      <c r="BI54" s="10">
        <f t="shared" si="71"/>
        <v>1.0545454545454545</v>
      </c>
      <c r="BJ54" s="10">
        <f t="shared" si="71"/>
        <v>1.0357142857142858</v>
      </c>
      <c r="BK54" s="10">
        <f t="shared" si="71"/>
        <v>1.0175438596491229</v>
      </c>
      <c r="BL54" s="10">
        <f t="shared" si="71"/>
        <v>1</v>
      </c>
      <c r="BM54" s="10">
        <f t="shared" si="71"/>
        <v>0.98305084745762716</v>
      </c>
      <c r="BN54" s="10">
        <f t="shared" si="71"/>
        <v>0.96666666666666667</v>
      </c>
      <c r="BO54" s="10">
        <f t="shared" si="72"/>
        <v>0.95081967213114749</v>
      </c>
      <c r="BP54" s="10">
        <f t="shared" si="72"/>
        <v>0.93548387096774188</v>
      </c>
      <c r="BQ54" s="10">
        <f t="shared" si="72"/>
        <v>0.92063492063492058</v>
      </c>
      <c r="BR54" s="10">
        <f t="shared" si="72"/>
        <v>0.90625</v>
      </c>
      <c r="BS54" s="10">
        <f t="shared" si="72"/>
        <v>0.89230769230769236</v>
      </c>
      <c r="BT54" s="11">
        <f t="shared" si="72"/>
        <v>0.87878787878787878</v>
      </c>
      <c r="BU54" s="10">
        <f t="shared" si="72"/>
        <v>0.86567164179104472</v>
      </c>
      <c r="BV54" s="10">
        <f t="shared" si="72"/>
        <v>0.8529411764705882</v>
      </c>
      <c r="BW54" s="10">
        <f t="shared" si="72"/>
        <v>0.84057971014492749</v>
      </c>
      <c r="BX54" s="10">
        <f t="shared" si="72"/>
        <v>0.82857142857142863</v>
      </c>
      <c r="BY54" s="10">
        <f t="shared" si="73"/>
        <v>0.81690140845070425</v>
      </c>
      <c r="BZ54" s="10">
        <f t="shared" si="73"/>
        <v>0.80555555555555558</v>
      </c>
      <c r="CA54" s="10">
        <f t="shared" si="73"/>
        <v>0.79452054794520544</v>
      </c>
      <c r="CB54" s="10">
        <f t="shared" si="73"/>
        <v>0.78378378378378377</v>
      </c>
      <c r="CC54" s="10">
        <f t="shared" si="73"/>
        <v>0.77333333333333332</v>
      </c>
      <c r="CD54" s="10">
        <f t="shared" si="73"/>
        <v>0.76315789473684215</v>
      </c>
      <c r="CE54" s="10">
        <f t="shared" si="73"/>
        <v>0.75324675324675328</v>
      </c>
      <c r="CF54" s="10">
        <f t="shared" si="73"/>
        <v>0.74358974358974361</v>
      </c>
      <c r="CG54" s="10">
        <f t="shared" si="73"/>
        <v>0.73417721518987344</v>
      </c>
      <c r="CH54" s="10">
        <f t="shared" si="73"/>
        <v>0.72499999999999998</v>
      </c>
      <c r="CI54" s="10">
        <f t="shared" si="74"/>
        <v>0.71604938271604934</v>
      </c>
      <c r="CJ54" s="10">
        <f t="shared" si="74"/>
        <v>0.70731707317073167</v>
      </c>
      <c r="CK54" s="10">
        <f t="shared" si="74"/>
        <v>0.6987951807228916</v>
      </c>
      <c r="CL54" s="10">
        <f t="shared" si="74"/>
        <v>0.69047619047619047</v>
      </c>
      <c r="CM54" s="10">
        <f t="shared" si="74"/>
        <v>0.68235294117647061</v>
      </c>
      <c r="CN54" s="10">
        <f t="shared" si="74"/>
        <v>0.67441860465116277</v>
      </c>
      <c r="CO54" s="10">
        <f t="shared" si="74"/>
        <v>0.66666666666666663</v>
      </c>
      <c r="CP54" s="10">
        <f t="shared" si="74"/>
        <v>0.65909090909090906</v>
      </c>
      <c r="CQ54" s="10">
        <f t="shared" si="74"/>
        <v>0.651685393258427</v>
      </c>
      <c r="CR54" s="10">
        <f t="shared" si="74"/>
        <v>0.64444444444444449</v>
      </c>
      <c r="CS54" s="10">
        <f t="shared" si="75"/>
        <v>0.63736263736263732</v>
      </c>
      <c r="CT54" s="10">
        <f t="shared" si="75"/>
        <v>0.63043478260869568</v>
      </c>
      <c r="CU54" s="10">
        <f t="shared" si="75"/>
        <v>0.62365591397849462</v>
      </c>
      <c r="CV54" s="10">
        <f t="shared" si="75"/>
        <v>0.61702127659574468</v>
      </c>
      <c r="CW54" s="10">
        <f t="shared" si="75"/>
        <v>0.61052631578947369</v>
      </c>
      <c r="CX54" s="10">
        <f t="shared" si="75"/>
        <v>0.60416666666666663</v>
      </c>
      <c r="CY54" s="10">
        <f t="shared" si="75"/>
        <v>0.59793814432989689</v>
      </c>
      <c r="CZ54" s="10">
        <f t="shared" si="75"/>
        <v>0.59183673469387754</v>
      </c>
      <c r="DA54" s="10">
        <f t="shared" si="75"/>
        <v>0.58585858585858586</v>
      </c>
      <c r="DB54" s="7">
        <f t="shared" si="65"/>
        <v>0.57999999999999996</v>
      </c>
      <c r="DC54" s="31"/>
    </row>
    <row r="55" spans="2:107" ht="15" customHeight="1" x14ac:dyDescent="0.15">
      <c r="B55" s="45" t="s">
        <v>46</v>
      </c>
      <c r="C55" s="56">
        <v>41</v>
      </c>
      <c r="D55" s="28">
        <v>41.2</v>
      </c>
      <c r="E55" s="61">
        <f t="shared" si="13"/>
        <v>0.20000000000000284</v>
      </c>
      <c r="F55" s="63">
        <f t="shared" si="25"/>
        <v>43</v>
      </c>
      <c r="G55" s="10">
        <f t="shared" si="66"/>
        <v>41</v>
      </c>
      <c r="H55" s="17">
        <f t="shared" si="66"/>
        <v>20.5</v>
      </c>
      <c r="I55" s="10">
        <f t="shared" si="66"/>
        <v>13.666666666666666</v>
      </c>
      <c r="J55" s="10">
        <f t="shared" si="66"/>
        <v>10.25</v>
      </c>
      <c r="K55" s="10">
        <f t="shared" si="66"/>
        <v>8.1999999999999993</v>
      </c>
      <c r="L55" s="10">
        <f t="shared" si="66"/>
        <v>6.833333333333333</v>
      </c>
      <c r="M55" s="10">
        <f t="shared" si="66"/>
        <v>5.8571428571428568</v>
      </c>
      <c r="N55" s="10">
        <f t="shared" si="66"/>
        <v>5.125</v>
      </c>
      <c r="O55" s="10">
        <f t="shared" si="66"/>
        <v>4.5555555555555554</v>
      </c>
      <c r="P55" s="10">
        <f t="shared" si="66"/>
        <v>4.0999999999999996</v>
      </c>
      <c r="Q55" s="10">
        <f t="shared" si="67"/>
        <v>3.7272727272727271</v>
      </c>
      <c r="R55" s="10">
        <f t="shared" si="67"/>
        <v>3.4166666666666665</v>
      </c>
      <c r="S55" s="10">
        <f t="shared" si="67"/>
        <v>3.1538461538461537</v>
      </c>
      <c r="T55" s="10">
        <f t="shared" si="67"/>
        <v>2.9285714285714284</v>
      </c>
      <c r="U55" s="10">
        <f t="shared" si="67"/>
        <v>2.7333333333333334</v>
      </c>
      <c r="V55" s="10">
        <f t="shared" si="67"/>
        <v>2.5625</v>
      </c>
      <c r="W55" s="10">
        <f t="shared" si="67"/>
        <v>2.4117647058823528</v>
      </c>
      <c r="X55" s="10">
        <f t="shared" si="67"/>
        <v>2.2777777777777777</v>
      </c>
      <c r="Y55" s="10">
        <f t="shared" si="67"/>
        <v>2.1578947368421053</v>
      </c>
      <c r="Z55" s="10">
        <f t="shared" si="67"/>
        <v>2.0499999999999998</v>
      </c>
      <c r="AA55" s="10">
        <f t="shared" si="68"/>
        <v>1.9523809523809523</v>
      </c>
      <c r="AB55" s="10">
        <f t="shared" si="68"/>
        <v>1.8636363636363635</v>
      </c>
      <c r="AC55" s="10">
        <f t="shared" si="68"/>
        <v>1.7826086956521738</v>
      </c>
      <c r="AD55" s="10">
        <f t="shared" si="68"/>
        <v>1.7083333333333333</v>
      </c>
      <c r="AE55" s="10">
        <f t="shared" si="68"/>
        <v>1.64</v>
      </c>
      <c r="AF55" s="10">
        <f t="shared" si="68"/>
        <v>1.5769230769230769</v>
      </c>
      <c r="AG55" s="10">
        <f t="shared" si="68"/>
        <v>1.5185185185185186</v>
      </c>
      <c r="AH55" s="10">
        <f t="shared" si="68"/>
        <v>1.4642857142857142</v>
      </c>
      <c r="AI55" s="10">
        <f t="shared" si="68"/>
        <v>1.4137931034482758</v>
      </c>
      <c r="AJ55" s="10">
        <f t="shared" si="68"/>
        <v>1.3666666666666667</v>
      </c>
      <c r="AK55" s="10">
        <f t="shared" si="69"/>
        <v>1.3225806451612903</v>
      </c>
      <c r="AL55" s="10">
        <f t="shared" si="69"/>
        <v>1.28125</v>
      </c>
      <c r="AM55" s="10">
        <f t="shared" si="69"/>
        <v>1.2424242424242424</v>
      </c>
      <c r="AN55" s="10">
        <f t="shared" si="69"/>
        <v>1.2058823529411764</v>
      </c>
      <c r="AO55" s="10">
        <f t="shared" si="69"/>
        <v>1.1714285714285715</v>
      </c>
      <c r="AP55" s="10">
        <f t="shared" si="69"/>
        <v>1.1388888888888888</v>
      </c>
      <c r="AQ55" s="10">
        <f t="shared" si="69"/>
        <v>1.1081081081081081</v>
      </c>
      <c r="AR55" s="10">
        <f t="shared" si="69"/>
        <v>1.0789473684210527</v>
      </c>
      <c r="AS55" s="10">
        <f t="shared" si="69"/>
        <v>1.0512820512820513</v>
      </c>
      <c r="AT55" s="10">
        <f t="shared" si="69"/>
        <v>1.0249999999999999</v>
      </c>
      <c r="AU55" s="10">
        <f t="shared" si="70"/>
        <v>1</v>
      </c>
      <c r="AV55" s="10">
        <f t="shared" si="70"/>
        <v>0.97619047619047616</v>
      </c>
      <c r="AW55" s="10">
        <f t="shared" si="70"/>
        <v>0.95348837209302328</v>
      </c>
      <c r="AX55" s="10">
        <f t="shared" si="70"/>
        <v>0.93181818181818177</v>
      </c>
      <c r="AY55" s="10">
        <f t="shared" si="70"/>
        <v>0.91111111111111109</v>
      </c>
      <c r="AZ55" s="10">
        <f t="shared" si="70"/>
        <v>0.89130434782608692</v>
      </c>
      <c r="BA55" s="10">
        <f t="shared" si="70"/>
        <v>0.87234042553191493</v>
      </c>
      <c r="BB55" s="10">
        <f t="shared" si="70"/>
        <v>0.85416666666666663</v>
      </c>
      <c r="BC55" s="10">
        <f t="shared" si="70"/>
        <v>0.83673469387755106</v>
      </c>
      <c r="BD55" s="10">
        <f t="shared" si="70"/>
        <v>0.82</v>
      </c>
      <c r="BE55" s="10">
        <f t="shared" si="71"/>
        <v>0.80392156862745101</v>
      </c>
      <c r="BF55" s="10">
        <f t="shared" si="71"/>
        <v>0.78846153846153844</v>
      </c>
      <c r="BG55" s="10">
        <f t="shared" si="71"/>
        <v>0.77358490566037741</v>
      </c>
      <c r="BH55" s="10">
        <f t="shared" si="71"/>
        <v>0.7592592592592593</v>
      </c>
      <c r="BI55" s="10">
        <f t="shared" si="71"/>
        <v>0.74545454545454548</v>
      </c>
      <c r="BJ55" s="10">
        <f t="shared" si="71"/>
        <v>0.7321428571428571</v>
      </c>
      <c r="BK55" s="10">
        <f t="shared" si="71"/>
        <v>0.7192982456140351</v>
      </c>
      <c r="BL55" s="10">
        <f t="shared" si="71"/>
        <v>0.7068965517241379</v>
      </c>
      <c r="BM55" s="10">
        <f t="shared" si="71"/>
        <v>0.69491525423728817</v>
      </c>
      <c r="BN55" s="10">
        <f t="shared" si="71"/>
        <v>0.68333333333333335</v>
      </c>
      <c r="BO55" s="10">
        <f t="shared" si="72"/>
        <v>0.67213114754098358</v>
      </c>
      <c r="BP55" s="10">
        <f t="shared" si="72"/>
        <v>0.66129032258064513</v>
      </c>
      <c r="BQ55" s="10">
        <f t="shared" si="72"/>
        <v>0.65079365079365081</v>
      </c>
      <c r="BR55" s="10">
        <f t="shared" si="72"/>
        <v>0.640625</v>
      </c>
      <c r="BS55" s="10">
        <f t="shared" si="72"/>
        <v>0.63076923076923075</v>
      </c>
      <c r="BT55" s="11">
        <f t="shared" si="72"/>
        <v>0.62121212121212122</v>
      </c>
      <c r="BU55" s="10">
        <f t="shared" si="72"/>
        <v>0.61194029850746268</v>
      </c>
      <c r="BV55" s="10">
        <f t="shared" si="72"/>
        <v>0.6029411764705882</v>
      </c>
      <c r="BW55" s="10">
        <f t="shared" si="72"/>
        <v>0.59420289855072461</v>
      </c>
      <c r="BX55" s="10">
        <f t="shared" si="72"/>
        <v>0.58571428571428574</v>
      </c>
      <c r="BY55" s="10">
        <f t="shared" si="73"/>
        <v>0.57746478873239437</v>
      </c>
      <c r="BZ55" s="10">
        <f t="shared" si="73"/>
        <v>0.56944444444444442</v>
      </c>
      <c r="CA55" s="10">
        <f t="shared" si="73"/>
        <v>0.56164383561643838</v>
      </c>
      <c r="CB55" s="10">
        <f t="shared" si="73"/>
        <v>0.55405405405405406</v>
      </c>
      <c r="CC55" s="10">
        <f t="shared" si="73"/>
        <v>0.54666666666666663</v>
      </c>
      <c r="CD55" s="10">
        <f t="shared" si="73"/>
        <v>0.53947368421052633</v>
      </c>
      <c r="CE55" s="10">
        <f t="shared" si="73"/>
        <v>0.53246753246753242</v>
      </c>
      <c r="CF55" s="10">
        <f t="shared" si="73"/>
        <v>0.52564102564102566</v>
      </c>
      <c r="CG55" s="10">
        <f t="shared" si="73"/>
        <v>0.51898734177215189</v>
      </c>
      <c r="CH55" s="10">
        <f t="shared" si="73"/>
        <v>0.51249999999999996</v>
      </c>
      <c r="CI55" s="10">
        <f t="shared" si="74"/>
        <v>0.50617283950617287</v>
      </c>
      <c r="CJ55" s="10">
        <f t="shared" si="74"/>
        <v>0.5</v>
      </c>
      <c r="CK55" s="10">
        <f t="shared" si="74"/>
        <v>0.49397590361445781</v>
      </c>
      <c r="CL55" s="10">
        <f t="shared" si="74"/>
        <v>0.48809523809523808</v>
      </c>
      <c r="CM55" s="10">
        <f t="shared" si="74"/>
        <v>0.4823529411764706</v>
      </c>
      <c r="CN55" s="10">
        <f t="shared" si="74"/>
        <v>0.47674418604651164</v>
      </c>
      <c r="CO55" s="10">
        <f t="shared" si="74"/>
        <v>0.47126436781609193</v>
      </c>
      <c r="CP55" s="10">
        <f t="shared" si="74"/>
        <v>0.46590909090909088</v>
      </c>
      <c r="CQ55" s="10">
        <f t="shared" si="74"/>
        <v>0.4606741573033708</v>
      </c>
      <c r="CR55" s="10">
        <f t="shared" si="74"/>
        <v>0.45555555555555555</v>
      </c>
      <c r="CS55" s="10">
        <f t="shared" si="75"/>
        <v>0.45054945054945056</v>
      </c>
      <c r="CT55" s="10">
        <f t="shared" si="75"/>
        <v>0.44565217391304346</v>
      </c>
      <c r="CU55" s="10">
        <f t="shared" si="75"/>
        <v>0.44086021505376344</v>
      </c>
      <c r="CV55" s="10">
        <f t="shared" si="75"/>
        <v>0.43617021276595747</v>
      </c>
      <c r="CW55" s="10">
        <f t="shared" si="75"/>
        <v>0.43157894736842106</v>
      </c>
      <c r="CX55" s="10">
        <f t="shared" si="75"/>
        <v>0.42708333333333331</v>
      </c>
      <c r="CY55" s="10">
        <f t="shared" si="75"/>
        <v>0.42268041237113402</v>
      </c>
      <c r="CZ55" s="10">
        <f t="shared" si="75"/>
        <v>0.41836734693877553</v>
      </c>
      <c r="DA55" s="10">
        <f t="shared" si="75"/>
        <v>0.41414141414141414</v>
      </c>
      <c r="DB55" s="7">
        <f t="shared" si="75"/>
        <v>0.41</v>
      </c>
      <c r="DC55" s="31"/>
    </row>
    <row r="56" spans="2:107" ht="15" customHeight="1" x14ac:dyDescent="0.15">
      <c r="B56" s="46" t="s">
        <v>47</v>
      </c>
      <c r="C56" s="58">
        <v>70.599999999999994</v>
      </c>
      <c r="D56" s="29">
        <v>70.900000000000006</v>
      </c>
      <c r="E56" s="61">
        <f t="shared" si="13"/>
        <v>0.30000000000001137</v>
      </c>
      <c r="F56" s="60">
        <f t="shared" si="25"/>
        <v>22</v>
      </c>
      <c r="G56" s="12">
        <f t="shared" si="66"/>
        <v>71</v>
      </c>
      <c r="H56" s="18">
        <f t="shared" si="66"/>
        <v>35.5</v>
      </c>
      <c r="I56" s="12">
        <f t="shared" si="66"/>
        <v>23.666666666666668</v>
      </c>
      <c r="J56" s="12">
        <f t="shared" si="66"/>
        <v>17.75</v>
      </c>
      <c r="K56" s="12">
        <f t="shared" si="66"/>
        <v>14.2</v>
      </c>
      <c r="L56" s="12">
        <f t="shared" si="66"/>
        <v>11.833333333333334</v>
      </c>
      <c r="M56" s="12">
        <f t="shared" si="66"/>
        <v>10.142857142857142</v>
      </c>
      <c r="N56" s="12">
        <f t="shared" si="66"/>
        <v>8.875</v>
      </c>
      <c r="O56" s="12">
        <f t="shared" si="66"/>
        <v>7.8888888888888893</v>
      </c>
      <c r="P56" s="12">
        <f t="shared" si="66"/>
        <v>7.1</v>
      </c>
      <c r="Q56" s="12">
        <f t="shared" si="67"/>
        <v>6.4545454545454541</v>
      </c>
      <c r="R56" s="12">
        <f t="shared" si="67"/>
        <v>5.916666666666667</v>
      </c>
      <c r="S56" s="12">
        <f t="shared" si="67"/>
        <v>5.4615384615384617</v>
      </c>
      <c r="T56" s="12">
        <f t="shared" si="67"/>
        <v>5.0714285714285712</v>
      </c>
      <c r="U56" s="12">
        <f t="shared" si="67"/>
        <v>4.7333333333333334</v>
      </c>
      <c r="V56" s="12">
        <f t="shared" si="67"/>
        <v>4.4375</v>
      </c>
      <c r="W56" s="12">
        <f t="shared" si="67"/>
        <v>4.1764705882352944</v>
      </c>
      <c r="X56" s="12">
        <f t="shared" si="67"/>
        <v>3.9444444444444446</v>
      </c>
      <c r="Y56" s="12">
        <f t="shared" si="67"/>
        <v>3.736842105263158</v>
      </c>
      <c r="Z56" s="12">
        <f t="shared" si="67"/>
        <v>3.55</v>
      </c>
      <c r="AA56" s="12">
        <f t="shared" si="68"/>
        <v>3.3809523809523809</v>
      </c>
      <c r="AB56" s="12">
        <f t="shared" si="68"/>
        <v>3.2272727272727271</v>
      </c>
      <c r="AC56" s="12">
        <f t="shared" si="68"/>
        <v>3.0869565217391304</v>
      </c>
      <c r="AD56" s="12">
        <f t="shared" si="68"/>
        <v>2.9583333333333335</v>
      </c>
      <c r="AE56" s="12">
        <f t="shared" si="68"/>
        <v>2.84</v>
      </c>
      <c r="AF56" s="12">
        <f t="shared" si="68"/>
        <v>2.7307692307692308</v>
      </c>
      <c r="AG56" s="12">
        <f t="shared" si="68"/>
        <v>2.6296296296296298</v>
      </c>
      <c r="AH56" s="12">
        <f t="shared" si="68"/>
        <v>2.5357142857142856</v>
      </c>
      <c r="AI56" s="12">
        <f t="shared" si="68"/>
        <v>2.4482758620689653</v>
      </c>
      <c r="AJ56" s="12">
        <f t="shared" si="68"/>
        <v>2.3666666666666667</v>
      </c>
      <c r="AK56" s="12">
        <f t="shared" si="69"/>
        <v>2.2903225806451615</v>
      </c>
      <c r="AL56" s="12">
        <f t="shared" si="69"/>
        <v>2.21875</v>
      </c>
      <c r="AM56" s="12">
        <f t="shared" si="69"/>
        <v>2.1515151515151514</v>
      </c>
      <c r="AN56" s="12">
        <f t="shared" si="69"/>
        <v>2.0882352941176472</v>
      </c>
      <c r="AO56" s="12">
        <f t="shared" si="69"/>
        <v>2.0285714285714285</v>
      </c>
      <c r="AP56" s="12">
        <f t="shared" si="69"/>
        <v>1.9722222222222223</v>
      </c>
      <c r="AQ56" s="12">
        <f t="shared" si="69"/>
        <v>1.9189189189189189</v>
      </c>
      <c r="AR56" s="12">
        <f t="shared" si="69"/>
        <v>1.868421052631579</v>
      </c>
      <c r="AS56" s="12">
        <f t="shared" si="69"/>
        <v>1.8205128205128205</v>
      </c>
      <c r="AT56" s="12">
        <f t="shared" si="69"/>
        <v>1.7749999999999999</v>
      </c>
      <c r="AU56" s="12">
        <f t="shared" si="70"/>
        <v>1.7317073170731707</v>
      </c>
      <c r="AV56" s="12">
        <f t="shared" si="70"/>
        <v>1.6904761904761905</v>
      </c>
      <c r="AW56" s="12">
        <f t="shared" si="70"/>
        <v>1.6511627906976745</v>
      </c>
      <c r="AX56" s="12">
        <f t="shared" si="70"/>
        <v>1.6136363636363635</v>
      </c>
      <c r="AY56" s="12">
        <f t="shared" si="70"/>
        <v>1.5777777777777777</v>
      </c>
      <c r="AZ56" s="12">
        <f t="shared" si="70"/>
        <v>1.5434782608695652</v>
      </c>
      <c r="BA56" s="12">
        <f t="shared" si="70"/>
        <v>1.5106382978723405</v>
      </c>
      <c r="BB56" s="12">
        <f t="shared" si="70"/>
        <v>1.4791666666666667</v>
      </c>
      <c r="BC56" s="12">
        <f t="shared" si="70"/>
        <v>1.4489795918367347</v>
      </c>
      <c r="BD56" s="12">
        <f t="shared" si="70"/>
        <v>1.42</v>
      </c>
      <c r="BE56" s="12">
        <f t="shared" si="71"/>
        <v>1.392156862745098</v>
      </c>
      <c r="BF56" s="12">
        <f t="shared" si="71"/>
        <v>1.3653846153846154</v>
      </c>
      <c r="BG56" s="12">
        <f t="shared" si="71"/>
        <v>1.3396226415094339</v>
      </c>
      <c r="BH56" s="12">
        <f t="shared" si="71"/>
        <v>1.3148148148148149</v>
      </c>
      <c r="BI56" s="12">
        <f t="shared" si="71"/>
        <v>1.290909090909091</v>
      </c>
      <c r="BJ56" s="12">
        <f t="shared" si="71"/>
        <v>1.2678571428571428</v>
      </c>
      <c r="BK56" s="12">
        <f t="shared" si="71"/>
        <v>1.2456140350877194</v>
      </c>
      <c r="BL56" s="12">
        <f t="shared" si="71"/>
        <v>1.2241379310344827</v>
      </c>
      <c r="BM56" s="12">
        <f t="shared" si="71"/>
        <v>1.2033898305084745</v>
      </c>
      <c r="BN56" s="12">
        <f t="shared" si="71"/>
        <v>1.1833333333333333</v>
      </c>
      <c r="BO56" s="12">
        <f t="shared" si="72"/>
        <v>1.1639344262295082</v>
      </c>
      <c r="BP56" s="12">
        <f t="shared" si="72"/>
        <v>1.1451612903225807</v>
      </c>
      <c r="BQ56" s="12">
        <f t="shared" si="72"/>
        <v>1.126984126984127</v>
      </c>
      <c r="BR56" s="12">
        <f t="shared" si="72"/>
        <v>1.109375</v>
      </c>
      <c r="BS56" s="12">
        <f t="shared" si="72"/>
        <v>1.0923076923076922</v>
      </c>
      <c r="BT56" s="13">
        <f t="shared" si="72"/>
        <v>1.0757575757575757</v>
      </c>
      <c r="BU56" s="12">
        <f t="shared" si="72"/>
        <v>1.0597014925373134</v>
      </c>
      <c r="BV56" s="12">
        <f t="shared" si="72"/>
        <v>1.0441176470588236</v>
      </c>
      <c r="BW56" s="12">
        <f t="shared" si="72"/>
        <v>1.0289855072463767</v>
      </c>
      <c r="BX56" s="12">
        <f t="shared" si="72"/>
        <v>1.0142857142857142</v>
      </c>
      <c r="BY56" s="12">
        <f t="shared" si="73"/>
        <v>1</v>
      </c>
      <c r="BZ56" s="12">
        <f t="shared" si="73"/>
        <v>0.98611111111111116</v>
      </c>
      <c r="CA56" s="12">
        <f t="shared" si="73"/>
        <v>0.9726027397260274</v>
      </c>
      <c r="CB56" s="12">
        <f t="shared" si="73"/>
        <v>0.95945945945945943</v>
      </c>
      <c r="CC56" s="12">
        <f t="shared" si="73"/>
        <v>0.94666666666666666</v>
      </c>
      <c r="CD56" s="12">
        <f t="shared" si="73"/>
        <v>0.93421052631578949</v>
      </c>
      <c r="CE56" s="12">
        <f t="shared" si="73"/>
        <v>0.92207792207792205</v>
      </c>
      <c r="CF56" s="12">
        <f t="shared" si="73"/>
        <v>0.91025641025641024</v>
      </c>
      <c r="CG56" s="12">
        <f t="shared" si="73"/>
        <v>0.89873417721518989</v>
      </c>
      <c r="CH56" s="12">
        <f t="shared" si="73"/>
        <v>0.88749999999999996</v>
      </c>
      <c r="CI56" s="12">
        <f t="shared" si="74"/>
        <v>0.87654320987654322</v>
      </c>
      <c r="CJ56" s="12">
        <f t="shared" si="74"/>
        <v>0.86585365853658536</v>
      </c>
      <c r="CK56" s="12">
        <f t="shared" si="74"/>
        <v>0.85542168674698793</v>
      </c>
      <c r="CL56" s="12">
        <f t="shared" si="74"/>
        <v>0.84523809523809523</v>
      </c>
      <c r="CM56" s="12">
        <f t="shared" si="74"/>
        <v>0.83529411764705885</v>
      </c>
      <c r="CN56" s="12">
        <f t="shared" si="74"/>
        <v>0.82558139534883723</v>
      </c>
      <c r="CO56" s="12">
        <f t="shared" si="74"/>
        <v>0.81609195402298851</v>
      </c>
      <c r="CP56" s="12">
        <f t="shared" si="74"/>
        <v>0.80681818181818177</v>
      </c>
      <c r="CQ56" s="12">
        <f t="shared" si="74"/>
        <v>0.797752808988764</v>
      </c>
      <c r="CR56" s="12">
        <f t="shared" si="74"/>
        <v>0.78888888888888886</v>
      </c>
      <c r="CS56" s="12">
        <f t="shared" si="75"/>
        <v>0.78021978021978022</v>
      </c>
      <c r="CT56" s="12">
        <f t="shared" si="75"/>
        <v>0.77173913043478259</v>
      </c>
      <c r="CU56" s="12">
        <f t="shared" si="75"/>
        <v>0.76344086021505375</v>
      </c>
      <c r="CV56" s="12">
        <f t="shared" si="75"/>
        <v>0.75531914893617025</v>
      </c>
      <c r="CW56" s="12">
        <f t="shared" si="75"/>
        <v>0.74736842105263157</v>
      </c>
      <c r="CX56" s="12">
        <f t="shared" si="75"/>
        <v>0.73958333333333337</v>
      </c>
      <c r="CY56" s="12">
        <f t="shared" si="75"/>
        <v>0.73195876288659789</v>
      </c>
      <c r="CZ56" s="12">
        <f t="shared" si="75"/>
        <v>0.72448979591836737</v>
      </c>
      <c r="DA56" s="12">
        <f t="shared" si="75"/>
        <v>0.71717171717171713</v>
      </c>
      <c r="DB56" s="7">
        <f t="shared" si="75"/>
        <v>0.71</v>
      </c>
      <c r="DC56" s="31"/>
    </row>
    <row r="57" spans="2:107" ht="15" customHeight="1" x14ac:dyDescent="0.15">
      <c r="B57" s="46" t="s">
        <v>51</v>
      </c>
      <c r="C57" s="68">
        <v>77.600000000000009</v>
      </c>
      <c r="D57" s="50">
        <v>77.8</v>
      </c>
      <c r="E57" s="61">
        <f t="shared" si="13"/>
        <v>0.19999999999998863</v>
      </c>
      <c r="F57" s="51"/>
      <c r="G57" s="33">
        <f t="shared" si="66"/>
        <v>78</v>
      </c>
      <c r="H57" s="34">
        <f t="shared" si="66"/>
        <v>39</v>
      </c>
      <c r="I57" s="33">
        <f t="shared" si="66"/>
        <v>26</v>
      </c>
      <c r="J57" s="33">
        <f t="shared" si="66"/>
        <v>19.5</v>
      </c>
      <c r="K57" s="33">
        <f t="shared" si="66"/>
        <v>15.6</v>
      </c>
      <c r="L57" s="33">
        <f t="shared" si="66"/>
        <v>13</v>
      </c>
      <c r="M57" s="33">
        <f t="shared" si="66"/>
        <v>11.142857142857142</v>
      </c>
      <c r="N57" s="33">
        <f t="shared" si="66"/>
        <v>9.75</v>
      </c>
      <c r="O57" s="33">
        <f t="shared" si="66"/>
        <v>8.6666666666666661</v>
      </c>
      <c r="P57" s="33">
        <f t="shared" si="66"/>
        <v>7.8</v>
      </c>
      <c r="Q57" s="33">
        <f t="shared" si="67"/>
        <v>7.0909090909090908</v>
      </c>
      <c r="R57" s="33">
        <f t="shared" si="67"/>
        <v>6.5</v>
      </c>
      <c r="S57" s="33">
        <f t="shared" si="67"/>
        <v>6</v>
      </c>
      <c r="T57" s="33">
        <f t="shared" si="67"/>
        <v>5.5714285714285712</v>
      </c>
      <c r="U57" s="33">
        <f t="shared" si="67"/>
        <v>5.2</v>
      </c>
      <c r="V57" s="33">
        <f t="shared" si="67"/>
        <v>4.875</v>
      </c>
      <c r="W57" s="33">
        <f t="shared" si="67"/>
        <v>4.5882352941176467</v>
      </c>
      <c r="X57" s="33">
        <f t="shared" si="67"/>
        <v>4.333333333333333</v>
      </c>
      <c r="Y57" s="33">
        <f t="shared" si="67"/>
        <v>4.1052631578947372</v>
      </c>
      <c r="Z57" s="33">
        <f t="shared" si="67"/>
        <v>3.9</v>
      </c>
      <c r="AA57" s="33">
        <f t="shared" si="68"/>
        <v>3.7142857142857144</v>
      </c>
      <c r="AB57" s="33">
        <f t="shared" si="68"/>
        <v>3.5454545454545454</v>
      </c>
      <c r="AC57" s="33">
        <f t="shared" si="68"/>
        <v>3.3913043478260869</v>
      </c>
      <c r="AD57" s="33">
        <f t="shared" si="68"/>
        <v>3.25</v>
      </c>
      <c r="AE57" s="33">
        <f t="shared" si="68"/>
        <v>3.12</v>
      </c>
      <c r="AF57" s="33">
        <f t="shared" si="68"/>
        <v>3</v>
      </c>
      <c r="AG57" s="33">
        <f t="shared" si="68"/>
        <v>2.8888888888888888</v>
      </c>
      <c r="AH57" s="33">
        <f t="shared" si="68"/>
        <v>2.7857142857142856</v>
      </c>
      <c r="AI57" s="33">
        <f t="shared" si="68"/>
        <v>2.6896551724137931</v>
      </c>
      <c r="AJ57" s="33">
        <f t="shared" si="68"/>
        <v>2.6</v>
      </c>
      <c r="AK57" s="33">
        <f t="shared" si="69"/>
        <v>2.5161290322580645</v>
      </c>
      <c r="AL57" s="33">
        <f t="shared" si="69"/>
        <v>2.4375</v>
      </c>
      <c r="AM57" s="33">
        <f t="shared" si="69"/>
        <v>2.3636363636363638</v>
      </c>
      <c r="AN57" s="33">
        <f t="shared" si="69"/>
        <v>2.2941176470588234</v>
      </c>
      <c r="AO57" s="33">
        <f t="shared" si="69"/>
        <v>2.2285714285714286</v>
      </c>
      <c r="AP57" s="33">
        <f t="shared" si="69"/>
        <v>2.1666666666666665</v>
      </c>
      <c r="AQ57" s="33">
        <f t="shared" si="69"/>
        <v>2.1081081081081079</v>
      </c>
      <c r="AR57" s="33">
        <f t="shared" si="69"/>
        <v>2.0526315789473686</v>
      </c>
      <c r="AS57" s="33">
        <f t="shared" si="69"/>
        <v>2</v>
      </c>
      <c r="AT57" s="33">
        <f t="shared" si="69"/>
        <v>1.95</v>
      </c>
      <c r="AU57" s="33">
        <f t="shared" si="70"/>
        <v>1.9024390243902438</v>
      </c>
      <c r="AV57" s="33">
        <f t="shared" si="70"/>
        <v>1.8571428571428572</v>
      </c>
      <c r="AW57" s="33">
        <f t="shared" si="70"/>
        <v>1.8139534883720929</v>
      </c>
      <c r="AX57" s="33">
        <f t="shared" si="70"/>
        <v>1.7727272727272727</v>
      </c>
      <c r="AY57" s="33">
        <f t="shared" si="70"/>
        <v>1.7333333333333334</v>
      </c>
      <c r="AZ57" s="33">
        <f t="shared" si="70"/>
        <v>1.6956521739130435</v>
      </c>
      <c r="BA57" s="33">
        <f t="shared" si="70"/>
        <v>1.6595744680851063</v>
      </c>
      <c r="BB57" s="33">
        <f t="shared" si="70"/>
        <v>1.625</v>
      </c>
      <c r="BC57" s="33">
        <f t="shared" si="70"/>
        <v>1.5918367346938775</v>
      </c>
      <c r="BD57" s="33">
        <f t="shared" si="70"/>
        <v>1.56</v>
      </c>
      <c r="BE57" s="33">
        <f t="shared" si="71"/>
        <v>1.5294117647058822</v>
      </c>
      <c r="BF57" s="33">
        <f t="shared" si="71"/>
        <v>1.5</v>
      </c>
      <c r="BG57" s="33">
        <f t="shared" si="71"/>
        <v>1.4716981132075471</v>
      </c>
      <c r="BH57" s="33">
        <f t="shared" si="71"/>
        <v>1.4444444444444444</v>
      </c>
      <c r="BI57" s="33">
        <f t="shared" si="71"/>
        <v>1.4181818181818182</v>
      </c>
      <c r="BJ57" s="33">
        <f t="shared" si="71"/>
        <v>1.3928571428571428</v>
      </c>
      <c r="BK57" s="33">
        <f t="shared" si="71"/>
        <v>1.368421052631579</v>
      </c>
      <c r="BL57" s="33">
        <f t="shared" si="71"/>
        <v>1.3448275862068966</v>
      </c>
      <c r="BM57" s="33">
        <f t="shared" si="71"/>
        <v>1.3220338983050848</v>
      </c>
      <c r="BN57" s="33">
        <f t="shared" si="71"/>
        <v>1.3</v>
      </c>
      <c r="BO57" s="33">
        <f t="shared" si="72"/>
        <v>1.278688524590164</v>
      </c>
      <c r="BP57" s="33">
        <f t="shared" si="72"/>
        <v>1.2580645161290323</v>
      </c>
      <c r="BQ57" s="33">
        <f t="shared" si="72"/>
        <v>1.2380952380952381</v>
      </c>
      <c r="BR57" s="33">
        <f t="shared" si="72"/>
        <v>1.21875</v>
      </c>
      <c r="BS57" s="33">
        <f t="shared" si="72"/>
        <v>1.2</v>
      </c>
      <c r="BT57" s="35">
        <f t="shared" si="72"/>
        <v>1.1818181818181819</v>
      </c>
      <c r="BU57" s="33">
        <f t="shared" si="72"/>
        <v>1.164179104477612</v>
      </c>
      <c r="BV57" s="33">
        <f t="shared" si="72"/>
        <v>1.1470588235294117</v>
      </c>
      <c r="BW57" s="33">
        <f t="shared" si="72"/>
        <v>1.1304347826086956</v>
      </c>
      <c r="BX57" s="33">
        <f t="shared" si="72"/>
        <v>1.1142857142857143</v>
      </c>
      <c r="BY57" s="33">
        <f t="shared" si="73"/>
        <v>1.0985915492957747</v>
      </c>
      <c r="BZ57" s="33">
        <f t="shared" si="73"/>
        <v>1.0833333333333333</v>
      </c>
      <c r="CA57" s="33">
        <f t="shared" si="73"/>
        <v>1.0684931506849316</v>
      </c>
      <c r="CB57" s="33">
        <f t="shared" si="73"/>
        <v>1.0540540540540539</v>
      </c>
      <c r="CC57" s="33">
        <f t="shared" si="73"/>
        <v>1.04</v>
      </c>
      <c r="CD57" s="33">
        <f t="shared" si="73"/>
        <v>1.0263157894736843</v>
      </c>
      <c r="CE57" s="33">
        <f t="shared" si="73"/>
        <v>1.0129870129870129</v>
      </c>
      <c r="CF57" s="33">
        <f t="shared" si="73"/>
        <v>1</v>
      </c>
      <c r="CG57" s="33">
        <f t="shared" si="73"/>
        <v>0.98734177215189878</v>
      </c>
      <c r="CH57" s="33">
        <f t="shared" si="73"/>
        <v>0.97499999999999998</v>
      </c>
      <c r="CI57" s="33">
        <f t="shared" si="74"/>
        <v>0.96296296296296291</v>
      </c>
      <c r="CJ57" s="33">
        <f t="shared" si="74"/>
        <v>0.95121951219512191</v>
      </c>
      <c r="CK57" s="33">
        <f t="shared" si="74"/>
        <v>0.93975903614457834</v>
      </c>
      <c r="CL57" s="33">
        <f t="shared" si="74"/>
        <v>0.9285714285714286</v>
      </c>
      <c r="CM57" s="33">
        <f t="shared" si="74"/>
        <v>0.91764705882352937</v>
      </c>
      <c r="CN57" s="33">
        <f t="shared" si="74"/>
        <v>0.90697674418604646</v>
      </c>
      <c r="CO57" s="33">
        <f t="shared" si="74"/>
        <v>0.89655172413793105</v>
      </c>
      <c r="CP57" s="33">
        <f t="shared" si="74"/>
        <v>0.88636363636363635</v>
      </c>
      <c r="CQ57" s="33">
        <f t="shared" si="74"/>
        <v>0.8764044943820225</v>
      </c>
      <c r="CR57" s="33">
        <f t="shared" si="74"/>
        <v>0.8666666666666667</v>
      </c>
      <c r="CS57" s="33">
        <f t="shared" si="75"/>
        <v>0.8571428571428571</v>
      </c>
      <c r="CT57" s="33">
        <f t="shared" si="75"/>
        <v>0.84782608695652173</v>
      </c>
      <c r="CU57" s="33">
        <f t="shared" si="75"/>
        <v>0.83870967741935487</v>
      </c>
      <c r="CV57" s="33">
        <f t="shared" si="75"/>
        <v>0.82978723404255317</v>
      </c>
      <c r="CW57" s="33">
        <f t="shared" si="75"/>
        <v>0.82105263157894737</v>
      </c>
      <c r="CX57" s="33">
        <f t="shared" si="75"/>
        <v>0.8125</v>
      </c>
      <c r="CY57" s="33">
        <f t="shared" si="75"/>
        <v>0.80412371134020622</v>
      </c>
      <c r="CZ57" s="33">
        <f t="shared" si="75"/>
        <v>0.79591836734693877</v>
      </c>
      <c r="DA57" s="33">
        <f t="shared" si="75"/>
        <v>0.78787878787878785</v>
      </c>
      <c r="DB57" s="33">
        <f t="shared" si="75"/>
        <v>0.78</v>
      </c>
      <c r="DC57" s="31"/>
    </row>
    <row r="58" spans="2:107" ht="15" customHeight="1" x14ac:dyDescent="0.15">
      <c r="B58" s="70" t="s">
        <v>53</v>
      </c>
      <c r="C58" s="69">
        <v>97</v>
      </c>
      <c r="D58" s="26">
        <v>97.1</v>
      </c>
      <c r="E58" s="94">
        <f t="shared" si="13"/>
        <v>9.9999999999994316E-2</v>
      </c>
      <c r="F58" s="27"/>
      <c r="G58" s="49">
        <f t="shared" si="66"/>
        <v>97</v>
      </c>
      <c r="H58" s="71">
        <f t="shared" si="66"/>
        <v>48.5</v>
      </c>
      <c r="I58" s="49">
        <f t="shared" si="66"/>
        <v>32.333333333333336</v>
      </c>
      <c r="J58" s="49">
        <f>ROUND($D58*10,-1)/10/J$1</f>
        <v>24.25</v>
      </c>
      <c r="K58" s="49">
        <f t="shared" si="66"/>
        <v>19.399999999999999</v>
      </c>
      <c r="L58" s="49">
        <f t="shared" si="66"/>
        <v>16.166666666666668</v>
      </c>
      <c r="M58" s="49">
        <f t="shared" si="66"/>
        <v>13.857142857142858</v>
      </c>
      <c r="N58" s="49">
        <f t="shared" si="66"/>
        <v>12.125</v>
      </c>
      <c r="O58" s="49">
        <f t="shared" si="66"/>
        <v>10.777777777777779</v>
      </c>
      <c r="P58" s="49">
        <f t="shared" si="66"/>
        <v>9.6999999999999993</v>
      </c>
      <c r="Q58" s="49">
        <f t="shared" si="67"/>
        <v>8.8181818181818183</v>
      </c>
      <c r="R58" s="49">
        <f t="shared" si="67"/>
        <v>8.0833333333333339</v>
      </c>
      <c r="S58" s="49">
        <f t="shared" si="67"/>
        <v>7.4615384615384617</v>
      </c>
      <c r="T58" s="49">
        <f t="shared" si="67"/>
        <v>6.9285714285714288</v>
      </c>
      <c r="U58" s="49">
        <f t="shared" si="67"/>
        <v>6.4666666666666668</v>
      </c>
      <c r="V58" s="49">
        <f t="shared" si="67"/>
        <v>6.0625</v>
      </c>
      <c r="W58" s="49">
        <f t="shared" si="67"/>
        <v>5.7058823529411766</v>
      </c>
      <c r="X58" s="49">
        <f t="shared" si="67"/>
        <v>5.3888888888888893</v>
      </c>
      <c r="Y58" s="49">
        <f t="shared" si="67"/>
        <v>5.1052631578947372</v>
      </c>
      <c r="Z58" s="49">
        <f t="shared" si="67"/>
        <v>4.8499999999999996</v>
      </c>
      <c r="AA58" s="49">
        <f t="shared" si="68"/>
        <v>4.6190476190476186</v>
      </c>
      <c r="AB58" s="95">
        <f t="shared" si="68"/>
        <v>4.4090909090909092</v>
      </c>
      <c r="AC58" s="49">
        <f t="shared" si="68"/>
        <v>4.2173913043478262</v>
      </c>
      <c r="AD58" s="49">
        <f t="shared" si="68"/>
        <v>4.041666666666667</v>
      </c>
      <c r="AE58" s="49">
        <f t="shared" si="68"/>
        <v>3.88</v>
      </c>
      <c r="AF58" s="49">
        <f t="shared" si="68"/>
        <v>3.7307692307692308</v>
      </c>
      <c r="AG58" s="49">
        <f t="shared" si="68"/>
        <v>3.5925925925925926</v>
      </c>
      <c r="AH58" s="49">
        <f t="shared" si="68"/>
        <v>3.4642857142857144</v>
      </c>
      <c r="AI58" s="49">
        <f t="shared" si="68"/>
        <v>3.3448275862068964</v>
      </c>
      <c r="AJ58" s="49">
        <f t="shared" si="68"/>
        <v>3.2333333333333334</v>
      </c>
      <c r="AK58" s="49">
        <f t="shared" si="69"/>
        <v>3.129032258064516</v>
      </c>
      <c r="AL58" s="49">
        <f t="shared" si="69"/>
        <v>3.03125</v>
      </c>
      <c r="AM58" s="49">
        <f t="shared" si="69"/>
        <v>2.9393939393939394</v>
      </c>
      <c r="AN58" s="49">
        <f t="shared" si="69"/>
        <v>2.8529411764705883</v>
      </c>
      <c r="AO58" s="49">
        <f t="shared" si="69"/>
        <v>2.7714285714285714</v>
      </c>
      <c r="AP58" s="49">
        <f t="shared" si="69"/>
        <v>2.6944444444444446</v>
      </c>
      <c r="AQ58" s="49">
        <f t="shared" si="69"/>
        <v>2.6216216216216215</v>
      </c>
      <c r="AR58" s="49">
        <f t="shared" si="69"/>
        <v>2.5526315789473686</v>
      </c>
      <c r="AS58" s="49">
        <f t="shared" si="69"/>
        <v>2.4871794871794872</v>
      </c>
      <c r="AT58" s="49">
        <f t="shared" si="69"/>
        <v>2.4249999999999998</v>
      </c>
      <c r="AU58" s="49">
        <f t="shared" si="70"/>
        <v>2.3658536585365852</v>
      </c>
      <c r="AV58" s="49">
        <f t="shared" si="70"/>
        <v>2.3095238095238093</v>
      </c>
      <c r="AW58" s="49">
        <f t="shared" si="70"/>
        <v>2.2558139534883721</v>
      </c>
      <c r="AX58" s="49">
        <f t="shared" si="70"/>
        <v>2.2045454545454546</v>
      </c>
      <c r="AY58" s="49">
        <f t="shared" si="70"/>
        <v>2.1555555555555554</v>
      </c>
      <c r="AZ58" s="49">
        <f t="shared" si="70"/>
        <v>2.1086956521739131</v>
      </c>
      <c r="BA58" s="49">
        <f t="shared" si="70"/>
        <v>2.0638297872340425</v>
      </c>
      <c r="BB58" s="49">
        <f t="shared" si="70"/>
        <v>2.0208333333333335</v>
      </c>
      <c r="BC58" s="49">
        <f t="shared" si="70"/>
        <v>1.9795918367346939</v>
      </c>
      <c r="BD58" s="49">
        <f t="shared" si="70"/>
        <v>1.94</v>
      </c>
      <c r="BE58" s="49">
        <f t="shared" si="71"/>
        <v>1.9019607843137254</v>
      </c>
      <c r="BF58" s="49">
        <f t="shared" si="71"/>
        <v>1.8653846153846154</v>
      </c>
      <c r="BG58" s="49">
        <f t="shared" si="71"/>
        <v>1.8301886792452831</v>
      </c>
      <c r="BH58" s="49">
        <f t="shared" si="71"/>
        <v>1.7962962962962963</v>
      </c>
      <c r="BI58" s="49">
        <f t="shared" si="71"/>
        <v>1.7636363636363637</v>
      </c>
      <c r="BJ58" s="49">
        <f t="shared" si="71"/>
        <v>1.7321428571428572</v>
      </c>
      <c r="BK58" s="49">
        <f t="shared" si="71"/>
        <v>1.7017543859649122</v>
      </c>
      <c r="BL58" s="49">
        <f t="shared" si="71"/>
        <v>1.6724137931034482</v>
      </c>
      <c r="BM58" s="49">
        <f t="shared" si="71"/>
        <v>1.6440677966101696</v>
      </c>
      <c r="BN58" s="49">
        <f t="shared" si="71"/>
        <v>1.6166666666666667</v>
      </c>
      <c r="BO58" s="49">
        <f t="shared" si="72"/>
        <v>1.5901639344262295</v>
      </c>
      <c r="BP58" s="49">
        <f t="shared" si="72"/>
        <v>1.564516129032258</v>
      </c>
      <c r="BQ58" s="49">
        <f t="shared" si="72"/>
        <v>1.5396825396825398</v>
      </c>
      <c r="BR58" s="49">
        <f t="shared" si="72"/>
        <v>1.515625</v>
      </c>
      <c r="BS58" s="49">
        <f t="shared" si="72"/>
        <v>1.4923076923076923</v>
      </c>
      <c r="BT58" s="72">
        <f t="shared" si="72"/>
        <v>1.4696969696969697</v>
      </c>
      <c r="BU58" s="49">
        <f t="shared" si="72"/>
        <v>1.4477611940298507</v>
      </c>
      <c r="BV58" s="49">
        <f t="shared" si="72"/>
        <v>1.4264705882352942</v>
      </c>
      <c r="BW58" s="49">
        <f t="shared" si="72"/>
        <v>1.4057971014492754</v>
      </c>
      <c r="BX58" s="49">
        <f t="shared" si="72"/>
        <v>1.3857142857142857</v>
      </c>
      <c r="BY58" s="49">
        <f t="shared" si="73"/>
        <v>1.3661971830985915</v>
      </c>
      <c r="BZ58" s="49">
        <f t="shared" si="73"/>
        <v>1.3472222222222223</v>
      </c>
      <c r="CA58" s="49">
        <f t="shared" si="73"/>
        <v>1.3287671232876712</v>
      </c>
      <c r="CB58" s="49">
        <f t="shared" si="73"/>
        <v>1.3108108108108107</v>
      </c>
      <c r="CC58" s="49">
        <f t="shared" si="73"/>
        <v>1.2933333333333332</v>
      </c>
      <c r="CD58" s="49">
        <f t="shared" si="73"/>
        <v>1.2763157894736843</v>
      </c>
      <c r="CE58" s="49">
        <f t="shared" si="73"/>
        <v>1.2597402597402598</v>
      </c>
      <c r="CF58" s="49">
        <f t="shared" si="73"/>
        <v>1.2435897435897436</v>
      </c>
      <c r="CG58" s="49">
        <f t="shared" si="73"/>
        <v>1.2278481012658229</v>
      </c>
      <c r="CH58" s="49">
        <f t="shared" si="73"/>
        <v>1.2124999999999999</v>
      </c>
      <c r="CI58" s="49">
        <f t="shared" si="74"/>
        <v>1.1975308641975309</v>
      </c>
      <c r="CJ58" s="49">
        <f t="shared" si="74"/>
        <v>1.1829268292682926</v>
      </c>
      <c r="CK58" s="49">
        <f t="shared" si="74"/>
        <v>1.1686746987951808</v>
      </c>
      <c r="CL58" s="49">
        <f t="shared" si="74"/>
        <v>1.1547619047619047</v>
      </c>
      <c r="CM58" s="49">
        <f t="shared" si="74"/>
        <v>1.1411764705882352</v>
      </c>
      <c r="CN58" s="49">
        <f t="shared" si="74"/>
        <v>1.1279069767441861</v>
      </c>
      <c r="CO58" s="49">
        <f t="shared" si="74"/>
        <v>1.1149425287356323</v>
      </c>
      <c r="CP58" s="49">
        <f t="shared" si="74"/>
        <v>1.1022727272727273</v>
      </c>
      <c r="CQ58" s="49">
        <f t="shared" si="74"/>
        <v>1.0898876404494382</v>
      </c>
      <c r="CR58" s="49">
        <f t="shared" si="74"/>
        <v>1.0777777777777777</v>
      </c>
      <c r="CS58" s="49">
        <f t="shared" si="75"/>
        <v>1.0659340659340659</v>
      </c>
      <c r="CT58" s="49">
        <f t="shared" si="75"/>
        <v>1.0543478260869565</v>
      </c>
      <c r="CU58" s="49">
        <f t="shared" si="75"/>
        <v>1.043010752688172</v>
      </c>
      <c r="CV58" s="49">
        <f t="shared" si="75"/>
        <v>1.0319148936170213</v>
      </c>
      <c r="CW58" s="49">
        <f t="shared" si="75"/>
        <v>1.0210526315789474</v>
      </c>
      <c r="CX58" s="49">
        <f t="shared" si="75"/>
        <v>1.0104166666666667</v>
      </c>
      <c r="CY58" s="49">
        <f t="shared" si="75"/>
        <v>1</v>
      </c>
      <c r="CZ58" s="49">
        <f t="shared" si="75"/>
        <v>0.98979591836734693</v>
      </c>
      <c r="DA58" s="49">
        <f t="shared" si="75"/>
        <v>0.97979797979797978</v>
      </c>
      <c r="DB58" s="73">
        <f t="shared" si="75"/>
        <v>0.97</v>
      </c>
      <c r="DC58" s="74"/>
    </row>
    <row r="59" spans="2:107" ht="4.5" customHeight="1" x14ac:dyDescent="0.15"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  <c r="BM59" s="84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  <c r="CA59" s="84"/>
      <c r="CB59" s="84"/>
      <c r="CC59" s="84"/>
      <c r="CD59" s="84"/>
      <c r="CE59" s="84"/>
      <c r="CF59" s="84"/>
      <c r="CG59" s="84"/>
      <c r="CH59" s="84"/>
      <c r="CI59" s="84"/>
      <c r="CJ59" s="84"/>
      <c r="CK59" s="84"/>
      <c r="CL59" s="84"/>
      <c r="CM59" s="84"/>
      <c r="CN59" s="84"/>
      <c r="CO59" s="84"/>
      <c r="CP59" s="84"/>
      <c r="CQ59" s="84"/>
      <c r="CR59" s="84"/>
      <c r="CS59" s="84"/>
      <c r="CT59" s="84"/>
      <c r="CU59" s="84"/>
      <c r="CV59" s="84"/>
      <c r="CW59" s="84"/>
      <c r="CX59" s="84"/>
      <c r="CY59" s="84"/>
      <c r="CZ59" s="84"/>
      <c r="DA59" s="84"/>
      <c r="DB59" s="84"/>
      <c r="DC59" s="84"/>
    </row>
    <row r="60" spans="2:107" ht="15" customHeight="1" x14ac:dyDescent="0.15"/>
    <row r="61" spans="2:107" ht="15" customHeight="1" x14ac:dyDescent="0.15"/>
    <row r="62" spans="2:107" ht="15" customHeight="1" x14ac:dyDescent="0.15"/>
    <row r="63" spans="2:107" ht="15" customHeight="1" x14ac:dyDescent="0.15"/>
    <row r="64" spans="2:107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</sheetData>
  <mergeCells count="25">
    <mergeCell ref="CI2:DC2"/>
    <mergeCell ref="CZ7:DC7"/>
    <mergeCell ref="BW7:BZ7"/>
    <mergeCell ref="CG7:CJ7"/>
    <mergeCell ref="AO7:AP7"/>
    <mergeCell ref="AS7:AV7"/>
    <mergeCell ref="CQ7:CT7"/>
    <mergeCell ref="BM7:BP7"/>
    <mergeCell ref="AY7:AZ7"/>
    <mergeCell ref="BC7:BF7"/>
    <mergeCell ref="AE7:AF7"/>
    <mergeCell ref="B3:B8"/>
    <mergeCell ref="AK5:BX5"/>
    <mergeCell ref="K7:L7"/>
    <mergeCell ref="O7:R7"/>
    <mergeCell ref="G3:G7"/>
    <mergeCell ref="H3:H7"/>
    <mergeCell ref="K6:L6"/>
    <mergeCell ref="C3:C8"/>
    <mergeCell ref="D3:D8"/>
    <mergeCell ref="E3:E8"/>
    <mergeCell ref="F3:F8"/>
    <mergeCell ref="Y7:AB7"/>
    <mergeCell ref="U7:V7"/>
    <mergeCell ref="AI7:AL7"/>
  </mergeCells>
  <phoneticPr fontId="2"/>
  <conditionalFormatting sqref="G10:G58">
    <cfRule type="cellIs" dxfId="10" priority="8" operator="lessThan">
      <formula>1</formula>
    </cfRule>
    <cfRule type="cellIs" dxfId="9" priority="9" operator="greaterThan">
      <formula>1</formula>
    </cfRule>
  </conditionalFormatting>
  <conditionalFormatting sqref="G10:DB57">
    <cfRule type="cellIs" dxfId="8" priority="10" stopIfTrue="1" operator="greaterThan">
      <formula>1</formula>
    </cfRule>
    <cfRule type="cellIs" dxfId="7" priority="11" stopIfTrue="1" operator="lessThan">
      <formula>1</formula>
    </cfRule>
    <cfRule type="cellIs" dxfId="6" priority="12" stopIfTrue="1" operator="equal">
      <formula>1</formula>
    </cfRule>
  </conditionalFormatting>
  <conditionalFormatting sqref="G58:DB58">
    <cfRule type="cellIs" dxfId="5" priority="4" stopIfTrue="1" operator="greaterThan">
      <formula>1</formula>
    </cfRule>
    <cfRule type="cellIs" dxfId="4" priority="5" stopIfTrue="1" operator="lessThan">
      <formula>1</formula>
    </cfRule>
    <cfRule type="cellIs" dxfId="3" priority="6" stopIfTrue="1" operator="equal">
      <formula>1</formula>
    </cfRule>
  </conditionalFormatting>
  <conditionalFormatting sqref="G58">
    <cfRule type="cellIs" dxfId="2" priority="1" stopIfTrue="1" operator="greaterThan">
      <formula>1</formula>
    </cfRule>
    <cfRule type="cellIs" dxfId="1" priority="2" stopIfTrue="1" operator="lessThan">
      <formula>1</formula>
    </cfRule>
    <cfRule type="cellIs" dxfId="0" priority="3" stopIfTrue="1" operator="equal">
      <formula>1</formula>
    </cfRule>
  </conditionalFormatting>
  <pageMargins left="0.62992125984251968" right="0.55118110236220474" top="0.78740157480314965" bottom="0.59055118110236227" header="0.39370078740157483" footer="0.39370078740157483"/>
  <pageSetup paperSize="9" firstPageNumber="20" orientation="portrait" useFirstPageNumber="1" r:id="rId1"/>
  <headerFooter scaleWithDoc="0" alignWithMargins="0">
    <oddFooter>&amp;C&amp;10- P&amp;P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P-20</vt:lpstr>
      <vt:lpstr>'P-20'!Print_Area</vt:lpstr>
    </vt:vector>
  </TitlesOfParts>
  <Company>生活排水対策課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長野県</dc:creator>
  <cp:lastModifiedBy>長野県</cp:lastModifiedBy>
  <cp:lastPrinted>2017-01-05T05:23:09Z</cp:lastPrinted>
  <dcterms:created xsi:type="dcterms:W3CDTF">2007-01-15T00:48:50Z</dcterms:created>
  <dcterms:modified xsi:type="dcterms:W3CDTF">2017-01-05T08:17:24Z</dcterms:modified>
</cp:coreProperties>
</file>